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FP's and RFB's\2026 RFP's &amp; RFB's\"/>
    </mc:Choice>
  </mc:AlternateContent>
  <xr:revisionPtr revIDLastSave="0" documentId="13_ncr:1_{0E21EA52-5C57-43B8-9CFB-1121707DACD2}" xr6:coauthVersionLast="47" xr6:coauthVersionMax="47" xr10:uidLastSave="{00000000-0000-0000-0000-000000000000}"/>
  <bookViews>
    <workbookView xWindow="-28920" yWindow="-3255" windowWidth="29040" windowHeight="15720" activeTab="1" xr2:uid="{5691D684-1453-4844-AF89-FE85DF9F9F72}"/>
  </bookViews>
  <sheets>
    <sheet name="Deed Book Scanning" sheetId="1" r:id="rId1"/>
    <sheet name="Grantor-Grantee Book Scann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30" i="1" l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4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019" i="1"/>
  <c r="B1019" i="1"/>
  <c r="J1008" i="1"/>
  <c r="J1009" i="1"/>
  <c r="J1010" i="1"/>
  <c r="J1011" i="1"/>
  <c r="J1012" i="1"/>
  <c r="J1013" i="1"/>
  <c r="J1014" i="1"/>
  <c r="J1015" i="1"/>
  <c r="J1016" i="1"/>
  <c r="J1017" i="1"/>
  <c r="J1018" i="1"/>
  <c r="B1008" i="1"/>
  <c r="B1009" i="1"/>
  <c r="B1010" i="1"/>
  <c r="B1011" i="1"/>
  <c r="B1012" i="1"/>
  <c r="B1013" i="1"/>
  <c r="B1014" i="1"/>
  <c r="B1015" i="1"/>
  <c r="B1016" i="1"/>
  <c r="B1017" i="1"/>
  <c r="B1018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J758" i="1"/>
  <c r="J759" i="1"/>
  <c r="J900" i="1"/>
  <c r="J901" i="1"/>
  <c r="J902" i="1"/>
  <c r="J903" i="1"/>
  <c r="J904" i="1"/>
  <c r="J905" i="1"/>
  <c r="J906" i="1"/>
  <c r="B900" i="1"/>
  <c r="B901" i="1"/>
  <c r="B902" i="1"/>
  <c r="B903" i="1"/>
  <c r="B904" i="1"/>
  <c r="B905" i="1"/>
  <c r="B906" i="1"/>
  <c r="B907" i="1"/>
  <c r="B908" i="1"/>
  <c r="B909" i="1"/>
  <c r="B910" i="1"/>
  <c r="B529" i="1"/>
  <c r="J529" i="1"/>
  <c r="B530" i="1"/>
  <c r="J530" i="1"/>
  <c r="B531" i="1"/>
  <c r="J531" i="1"/>
  <c r="B532" i="1"/>
  <c r="J532" i="1"/>
  <c r="B533" i="1"/>
  <c r="J533" i="1"/>
  <c r="B534" i="1"/>
  <c r="J534" i="1"/>
  <c r="B535" i="1"/>
  <c r="J535" i="1"/>
  <c r="B536" i="1"/>
  <c r="J536" i="1"/>
  <c r="B537" i="1"/>
  <c r="J537" i="1"/>
  <c r="B538" i="1"/>
  <c r="J538" i="1"/>
  <c r="B539" i="1"/>
  <c r="J539" i="1"/>
  <c r="B540" i="1"/>
  <c r="J540" i="1"/>
  <c r="B541" i="1"/>
  <c r="J541" i="1"/>
  <c r="B542" i="1"/>
  <c r="J542" i="1"/>
  <c r="B543" i="1"/>
  <c r="J543" i="1"/>
  <c r="B544" i="1"/>
  <c r="J544" i="1"/>
  <c r="B545" i="1"/>
  <c r="J545" i="1"/>
  <c r="B546" i="1"/>
  <c r="J546" i="1"/>
  <c r="B547" i="1"/>
  <c r="J547" i="1"/>
  <c r="B548" i="1"/>
  <c r="J548" i="1"/>
  <c r="B549" i="1"/>
  <c r="J549" i="1"/>
  <c r="B550" i="1"/>
  <c r="J550" i="1"/>
  <c r="B551" i="1"/>
  <c r="J551" i="1"/>
  <c r="B552" i="1"/>
  <c r="J552" i="1"/>
  <c r="B553" i="1"/>
  <c r="J553" i="1"/>
  <c r="B554" i="1"/>
  <c r="J554" i="1"/>
  <c r="B555" i="1"/>
  <c r="J555" i="1"/>
  <c r="B556" i="1"/>
  <c r="J556" i="1"/>
  <c r="B557" i="1"/>
  <c r="J557" i="1"/>
  <c r="B558" i="1"/>
  <c r="J558" i="1"/>
  <c r="B559" i="1"/>
  <c r="J559" i="1"/>
  <c r="B560" i="1"/>
  <c r="J560" i="1"/>
  <c r="B561" i="1"/>
  <c r="J561" i="1"/>
  <c r="B562" i="1"/>
  <c r="J562" i="1"/>
  <c r="B563" i="1"/>
  <c r="J563" i="1"/>
  <c r="B564" i="1"/>
  <c r="J564" i="1"/>
  <c r="B565" i="1"/>
  <c r="J565" i="1"/>
  <c r="B566" i="1"/>
  <c r="J566" i="1"/>
  <c r="B567" i="1"/>
  <c r="J567" i="1"/>
  <c r="B568" i="1"/>
  <c r="J568" i="1"/>
  <c r="B569" i="1"/>
  <c r="J569" i="1"/>
  <c r="B570" i="1"/>
  <c r="J570" i="1"/>
  <c r="B571" i="1"/>
  <c r="J571" i="1"/>
  <c r="B572" i="1"/>
  <c r="J572" i="1"/>
  <c r="B573" i="1"/>
  <c r="J573" i="1"/>
  <c r="B574" i="1"/>
  <c r="J574" i="1"/>
  <c r="B575" i="1"/>
  <c r="J575" i="1"/>
  <c r="B576" i="1"/>
  <c r="J576" i="1"/>
  <c r="B577" i="1"/>
  <c r="J577" i="1"/>
  <c r="B578" i="1"/>
  <c r="J578" i="1"/>
  <c r="B579" i="1"/>
  <c r="J579" i="1"/>
  <c r="B580" i="1"/>
  <c r="J580" i="1"/>
  <c r="B581" i="1"/>
  <c r="J581" i="1"/>
  <c r="B582" i="1"/>
  <c r="J582" i="1"/>
  <c r="B583" i="1"/>
  <c r="J583" i="1"/>
  <c r="B584" i="1"/>
  <c r="J584" i="1"/>
  <c r="B585" i="1"/>
  <c r="J585" i="1"/>
  <c r="B586" i="1"/>
  <c r="J586" i="1"/>
  <c r="B587" i="1"/>
  <c r="J587" i="1"/>
  <c r="B588" i="1"/>
  <c r="J588" i="1"/>
  <c r="B589" i="1"/>
  <c r="J589" i="1"/>
  <c r="B590" i="1"/>
  <c r="J590" i="1"/>
  <c r="B591" i="1"/>
  <c r="J591" i="1"/>
  <c r="B592" i="1"/>
  <c r="J592" i="1"/>
  <c r="B593" i="1"/>
  <c r="J593" i="1"/>
  <c r="B594" i="1"/>
  <c r="J594" i="1"/>
  <c r="B595" i="1"/>
  <c r="J595" i="1"/>
  <c r="B596" i="1"/>
  <c r="J596" i="1"/>
  <c r="B597" i="1"/>
  <c r="J597" i="1"/>
  <c r="B598" i="1"/>
  <c r="J598" i="1"/>
  <c r="B599" i="1"/>
  <c r="J599" i="1"/>
  <c r="B600" i="1"/>
  <c r="J600" i="1"/>
  <c r="B601" i="1"/>
  <c r="J601" i="1"/>
  <c r="B602" i="1"/>
  <c r="J602" i="1"/>
  <c r="B603" i="1"/>
  <c r="J603" i="1"/>
  <c r="B604" i="1"/>
  <c r="J604" i="1"/>
  <c r="B605" i="1"/>
  <c r="J605" i="1"/>
  <c r="B606" i="1"/>
  <c r="J606" i="1"/>
  <c r="B607" i="1"/>
  <c r="J607" i="1"/>
  <c r="B608" i="1"/>
  <c r="J608" i="1"/>
  <c r="B609" i="1"/>
  <c r="J609" i="1"/>
  <c r="B610" i="1"/>
  <c r="J610" i="1"/>
  <c r="B611" i="1"/>
  <c r="J611" i="1"/>
  <c r="B612" i="1"/>
  <c r="J612" i="1"/>
  <c r="B613" i="1"/>
  <c r="J613" i="1"/>
  <c r="B614" i="1"/>
  <c r="J614" i="1"/>
  <c r="B615" i="1"/>
  <c r="J615" i="1"/>
  <c r="B616" i="1"/>
  <c r="J616" i="1"/>
  <c r="B617" i="1"/>
  <c r="J617" i="1"/>
  <c r="B618" i="1"/>
  <c r="J618" i="1"/>
  <c r="B619" i="1"/>
  <c r="J619" i="1"/>
  <c r="B620" i="1"/>
  <c r="J620" i="1"/>
  <c r="B621" i="1"/>
  <c r="J621" i="1"/>
  <c r="B622" i="1"/>
  <c r="J622" i="1"/>
  <c r="B623" i="1"/>
  <c r="J623" i="1"/>
  <c r="B624" i="1"/>
  <c r="J624" i="1"/>
  <c r="B625" i="1"/>
  <c r="J625" i="1"/>
  <c r="B626" i="1"/>
  <c r="J626" i="1"/>
  <c r="B627" i="1"/>
  <c r="J627" i="1"/>
  <c r="B628" i="1"/>
  <c r="J628" i="1"/>
  <c r="B629" i="1"/>
  <c r="J629" i="1"/>
  <c r="B630" i="1"/>
  <c r="J630" i="1"/>
  <c r="B631" i="1"/>
  <c r="J631" i="1"/>
  <c r="B632" i="1"/>
  <c r="J632" i="1"/>
  <c r="B633" i="1"/>
  <c r="J633" i="1"/>
  <c r="B634" i="1"/>
  <c r="J634" i="1"/>
  <c r="B635" i="1"/>
  <c r="J635" i="1"/>
  <c r="B636" i="1"/>
  <c r="J636" i="1"/>
  <c r="B637" i="1"/>
  <c r="J637" i="1"/>
  <c r="B638" i="1"/>
  <c r="J638" i="1"/>
  <c r="B639" i="1"/>
  <c r="J639" i="1"/>
  <c r="B640" i="1"/>
  <c r="J640" i="1"/>
  <c r="B641" i="1"/>
  <c r="J641" i="1"/>
  <c r="B642" i="1"/>
  <c r="J642" i="1"/>
  <c r="B643" i="1"/>
  <c r="J643" i="1"/>
  <c r="B644" i="1"/>
  <c r="J644" i="1"/>
  <c r="B645" i="1"/>
  <c r="J645" i="1"/>
  <c r="B646" i="1"/>
  <c r="J646" i="1"/>
  <c r="B647" i="1"/>
  <c r="J647" i="1"/>
  <c r="B648" i="1"/>
  <c r="J648" i="1"/>
  <c r="B649" i="1"/>
  <c r="J649" i="1"/>
  <c r="B650" i="1"/>
  <c r="J650" i="1"/>
  <c r="B651" i="1"/>
  <c r="J651" i="1"/>
  <c r="B652" i="1"/>
  <c r="J652" i="1"/>
  <c r="B653" i="1"/>
  <c r="J653" i="1"/>
  <c r="B654" i="1"/>
  <c r="J654" i="1"/>
  <c r="B655" i="1"/>
  <c r="J655" i="1"/>
  <c r="B656" i="1"/>
  <c r="J656" i="1"/>
  <c r="B657" i="1"/>
  <c r="J657" i="1"/>
  <c r="B658" i="1"/>
  <c r="J658" i="1"/>
  <c r="B659" i="1"/>
  <c r="J659" i="1"/>
  <c r="B660" i="1"/>
  <c r="J660" i="1"/>
  <c r="B661" i="1"/>
  <c r="J661" i="1"/>
  <c r="B662" i="1"/>
  <c r="J662" i="1"/>
  <c r="B663" i="1"/>
  <c r="J663" i="1"/>
  <c r="B664" i="1"/>
  <c r="J664" i="1"/>
  <c r="B665" i="1"/>
  <c r="J665" i="1"/>
  <c r="B666" i="1"/>
  <c r="J666" i="1"/>
  <c r="B667" i="1"/>
  <c r="J667" i="1"/>
  <c r="B668" i="1"/>
  <c r="J668" i="1"/>
  <c r="B669" i="1"/>
  <c r="J669" i="1"/>
  <c r="B670" i="1"/>
  <c r="J670" i="1"/>
  <c r="B671" i="1"/>
  <c r="J671" i="1"/>
  <c r="B672" i="1"/>
  <c r="J672" i="1"/>
  <c r="B673" i="1"/>
  <c r="J673" i="1"/>
  <c r="B674" i="1"/>
  <c r="J674" i="1"/>
  <c r="B675" i="1"/>
  <c r="J675" i="1"/>
  <c r="B676" i="1"/>
  <c r="J676" i="1"/>
  <c r="B677" i="1"/>
  <c r="J677" i="1"/>
  <c r="B678" i="1"/>
  <c r="J678" i="1"/>
  <c r="B679" i="1"/>
  <c r="J679" i="1"/>
  <c r="B680" i="1"/>
  <c r="J680" i="1"/>
  <c r="B681" i="1"/>
  <c r="J681" i="1"/>
  <c r="B682" i="1"/>
  <c r="J682" i="1"/>
  <c r="B683" i="1"/>
  <c r="J683" i="1"/>
  <c r="B684" i="1"/>
  <c r="J684" i="1"/>
  <c r="B685" i="1"/>
  <c r="J685" i="1"/>
  <c r="B686" i="1"/>
  <c r="J686" i="1"/>
  <c r="B687" i="1"/>
  <c r="J687" i="1"/>
  <c r="B688" i="1"/>
  <c r="J688" i="1"/>
  <c r="B689" i="1"/>
  <c r="J689" i="1"/>
  <c r="B690" i="1"/>
  <c r="J690" i="1"/>
  <c r="B691" i="1"/>
  <c r="J691" i="1"/>
  <c r="B692" i="1"/>
  <c r="J692" i="1"/>
  <c r="B693" i="1"/>
  <c r="J693" i="1"/>
  <c r="B694" i="1"/>
  <c r="J694" i="1"/>
  <c r="B695" i="1"/>
  <c r="J695" i="1"/>
  <c r="B696" i="1"/>
  <c r="J696" i="1"/>
  <c r="B697" i="1"/>
  <c r="J697" i="1"/>
  <c r="B698" i="1"/>
  <c r="J698" i="1"/>
  <c r="B699" i="1"/>
  <c r="J699" i="1"/>
  <c r="B700" i="1"/>
  <c r="J700" i="1"/>
  <c r="B701" i="1"/>
  <c r="J701" i="1"/>
  <c r="B702" i="1"/>
  <c r="J702" i="1"/>
  <c r="B703" i="1"/>
  <c r="J703" i="1"/>
  <c r="B704" i="1"/>
  <c r="J704" i="1"/>
  <c r="B705" i="1"/>
  <c r="J705" i="1"/>
  <c r="B706" i="1"/>
  <c r="J706" i="1"/>
  <c r="B707" i="1"/>
  <c r="J707" i="1"/>
  <c r="B708" i="1"/>
  <c r="J708" i="1"/>
  <c r="B709" i="1"/>
  <c r="J709" i="1"/>
  <c r="B710" i="1"/>
  <c r="J710" i="1"/>
  <c r="B711" i="1"/>
  <c r="J711" i="1"/>
  <c r="B712" i="1"/>
  <c r="J712" i="1"/>
  <c r="B713" i="1"/>
  <c r="J713" i="1"/>
  <c r="B714" i="1"/>
  <c r="J714" i="1"/>
  <c r="B715" i="1"/>
  <c r="J715" i="1"/>
  <c r="B716" i="1"/>
  <c r="J716" i="1"/>
  <c r="B717" i="1"/>
  <c r="J717" i="1"/>
  <c r="B718" i="1"/>
  <c r="J718" i="1"/>
  <c r="B719" i="1"/>
  <c r="J719" i="1"/>
  <c r="B720" i="1"/>
  <c r="J720" i="1"/>
  <c r="B721" i="1"/>
  <c r="J721" i="1"/>
  <c r="B722" i="1"/>
  <c r="J722" i="1"/>
  <c r="B723" i="1"/>
  <c r="J723" i="1"/>
  <c r="B724" i="1"/>
  <c r="J724" i="1"/>
  <c r="B725" i="1"/>
  <c r="J725" i="1"/>
  <c r="B726" i="1"/>
  <c r="J726" i="1"/>
  <c r="B727" i="1"/>
  <c r="J727" i="1"/>
  <c r="B728" i="1"/>
  <c r="J728" i="1"/>
  <c r="B729" i="1"/>
  <c r="J729" i="1"/>
  <c r="B730" i="1"/>
  <c r="J730" i="1"/>
  <c r="B731" i="1"/>
  <c r="J731" i="1"/>
  <c r="B732" i="1"/>
  <c r="J732" i="1"/>
  <c r="B733" i="1"/>
  <c r="J733" i="1"/>
  <c r="B734" i="1"/>
  <c r="J734" i="1"/>
  <c r="B735" i="1"/>
  <c r="J735" i="1"/>
  <c r="B736" i="1"/>
  <c r="J736" i="1"/>
  <c r="B737" i="1"/>
  <c r="J737" i="1"/>
  <c r="B738" i="1"/>
  <c r="J738" i="1"/>
  <c r="B739" i="1"/>
  <c r="J739" i="1"/>
  <c r="B740" i="1"/>
  <c r="J740" i="1"/>
  <c r="B741" i="1"/>
  <c r="J741" i="1"/>
  <c r="B742" i="1"/>
  <c r="J742" i="1"/>
  <c r="B743" i="1"/>
  <c r="J743" i="1"/>
  <c r="B744" i="1"/>
  <c r="J744" i="1"/>
  <c r="B745" i="1"/>
  <c r="J745" i="1"/>
  <c r="B746" i="1"/>
  <c r="J746" i="1"/>
  <c r="B747" i="1"/>
  <c r="J747" i="1"/>
  <c r="B748" i="1"/>
  <c r="J748" i="1"/>
  <c r="B749" i="1"/>
  <c r="J749" i="1"/>
  <c r="B750" i="1"/>
  <c r="J750" i="1"/>
  <c r="B751" i="1"/>
  <c r="J751" i="1"/>
  <c r="B752" i="1"/>
  <c r="J752" i="1"/>
  <c r="B753" i="1"/>
  <c r="J753" i="1"/>
  <c r="B754" i="1"/>
  <c r="J754" i="1"/>
  <c r="B755" i="1"/>
  <c r="J755" i="1"/>
  <c r="B756" i="1"/>
  <c r="J756" i="1"/>
  <c r="B757" i="1"/>
  <c r="J757" i="1"/>
  <c r="B758" i="1"/>
  <c r="B759" i="1"/>
  <c r="B760" i="1"/>
  <c r="J760" i="1"/>
  <c r="B761" i="1"/>
  <c r="J761" i="1"/>
  <c r="B762" i="1"/>
  <c r="J762" i="1"/>
  <c r="B763" i="1"/>
  <c r="J763" i="1"/>
  <c r="B764" i="1"/>
  <c r="J764" i="1"/>
  <c r="B765" i="1"/>
  <c r="J765" i="1"/>
  <c r="B766" i="1"/>
  <c r="J766" i="1"/>
  <c r="B767" i="1"/>
  <c r="J767" i="1"/>
  <c r="B768" i="1"/>
  <c r="J768" i="1"/>
  <c r="B769" i="1"/>
  <c r="J769" i="1"/>
  <c r="B770" i="1"/>
  <c r="J770" i="1"/>
  <c r="B771" i="1"/>
  <c r="J771" i="1"/>
  <c r="B772" i="1"/>
  <c r="J772" i="1"/>
  <c r="B773" i="1"/>
  <c r="J773" i="1"/>
  <c r="B774" i="1"/>
  <c r="J774" i="1"/>
  <c r="B775" i="1"/>
  <c r="J775" i="1"/>
  <c r="B776" i="1"/>
  <c r="J776" i="1"/>
  <c r="B777" i="1"/>
  <c r="J777" i="1"/>
  <c r="B778" i="1"/>
  <c r="J778" i="1"/>
  <c r="B779" i="1"/>
  <c r="J779" i="1"/>
  <c r="B780" i="1"/>
  <c r="J780" i="1"/>
  <c r="B781" i="1"/>
  <c r="J781" i="1"/>
  <c r="B782" i="1"/>
  <c r="J782" i="1"/>
  <c r="B783" i="1"/>
  <c r="J783" i="1"/>
  <c r="B784" i="1"/>
  <c r="J784" i="1"/>
  <c r="B785" i="1"/>
  <c r="J785" i="1"/>
  <c r="B786" i="1"/>
  <c r="J786" i="1"/>
  <c r="B787" i="1"/>
  <c r="J787" i="1"/>
  <c r="B788" i="1"/>
  <c r="J788" i="1"/>
  <c r="B789" i="1"/>
  <c r="J789" i="1"/>
  <c r="B790" i="1"/>
  <c r="J790" i="1"/>
  <c r="B791" i="1"/>
  <c r="J791" i="1"/>
  <c r="B792" i="1"/>
  <c r="J792" i="1"/>
  <c r="B793" i="1"/>
  <c r="J793" i="1"/>
  <c r="B794" i="1"/>
  <c r="J794" i="1"/>
  <c r="B795" i="1"/>
  <c r="J795" i="1"/>
  <c r="B796" i="1"/>
  <c r="J796" i="1"/>
  <c r="B797" i="1"/>
  <c r="J797" i="1"/>
  <c r="B798" i="1"/>
  <c r="J798" i="1"/>
  <c r="B799" i="1"/>
  <c r="J799" i="1"/>
  <c r="B800" i="1"/>
  <c r="J800" i="1"/>
  <c r="B801" i="1"/>
  <c r="J801" i="1"/>
  <c r="B802" i="1"/>
  <c r="J802" i="1"/>
  <c r="B803" i="1"/>
  <c r="J803" i="1"/>
  <c r="B804" i="1"/>
  <c r="J804" i="1"/>
  <c r="B805" i="1"/>
  <c r="J805" i="1"/>
  <c r="B806" i="1"/>
  <c r="J806" i="1"/>
  <c r="B807" i="1"/>
  <c r="J807" i="1"/>
  <c r="B808" i="1"/>
  <c r="J808" i="1"/>
  <c r="B809" i="1"/>
  <c r="J809" i="1"/>
  <c r="B810" i="1"/>
  <c r="J810" i="1"/>
  <c r="B811" i="1"/>
  <c r="J811" i="1"/>
  <c r="B812" i="1"/>
  <c r="J812" i="1"/>
  <c r="B813" i="1"/>
  <c r="J813" i="1"/>
  <c r="B814" i="1"/>
  <c r="J814" i="1"/>
  <c r="B815" i="1"/>
  <c r="J815" i="1"/>
  <c r="B816" i="1"/>
  <c r="J816" i="1"/>
  <c r="B817" i="1"/>
  <c r="J817" i="1"/>
  <c r="B818" i="1"/>
  <c r="J818" i="1"/>
  <c r="B819" i="1"/>
  <c r="J819" i="1"/>
  <c r="B820" i="1"/>
  <c r="J820" i="1"/>
  <c r="B821" i="1"/>
  <c r="J821" i="1"/>
  <c r="B822" i="1"/>
  <c r="J822" i="1"/>
  <c r="B823" i="1"/>
  <c r="J823" i="1"/>
  <c r="B824" i="1"/>
  <c r="J824" i="1"/>
  <c r="B825" i="1"/>
  <c r="J825" i="1"/>
  <c r="B826" i="1"/>
  <c r="J826" i="1"/>
  <c r="B827" i="1"/>
  <c r="J827" i="1"/>
  <c r="B828" i="1"/>
  <c r="J828" i="1"/>
  <c r="B829" i="1"/>
  <c r="J829" i="1"/>
  <c r="B830" i="1"/>
  <c r="J830" i="1"/>
  <c r="B831" i="1"/>
  <c r="J831" i="1"/>
  <c r="B832" i="1"/>
  <c r="J832" i="1"/>
  <c r="B833" i="1"/>
  <c r="J833" i="1"/>
  <c r="B834" i="1"/>
  <c r="J834" i="1"/>
  <c r="B835" i="1"/>
  <c r="J835" i="1"/>
  <c r="B836" i="1"/>
  <c r="J836" i="1"/>
  <c r="B837" i="1"/>
  <c r="J837" i="1"/>
  <c r="B838" i="1"/>
  <c r="J838" i="1"/>
  <c r="B839" i="1"/>
  <c r="J839" i="1"/>
  <c r="B840" i="1"/>
  <c r="J840" i="1"/>
  <c r="B841" i="1"/>
  <c r="J841" i="1"/>
  <c r="B842" i="1"/>
  <c r="J842" i="1"/>
  <c r="B843" i="1"/>
  <c r="J843" i="1"/>
  <c r="B844" i="1"/>
  <c r="J844" i="1"/>
  <c r="B845" i="1"/>
  <c r="J845" i="1"/>
  <c r="B846" i="1"/>
  <c r="J846" i="1"/>
  <c r="B847" i="1"/>
  <c r="J847" i="1"/>
  <c r="B848" i="1"/>
  <c r="J848" i="1"/>
  <c r="B849" i="1"/>
  <c r="J849" i="1"/>
  <c r="B850" i="1"/>
  <c r="J850" i="1"/>
  <c r="B851" i="1"/>
  <c r="J851" i="1"/>
  <c r="B852" i="1"/>
  <c r="J852" i="1"/>
  <c r="B853" i="1"/>
  <c r="J853" i="1"/>
  <c r="B854" i="1"/>
  <c r="J854" i="1"/>
  <c r="B855" i="1"/>
  <c r="J855" i="1"/>
  <c r="B856" i="1"/>
  <c r="J856" i="1"/>
  <c r="B857" i="1"/>
  <c r="J857" i="1"/>
  <c r="B858" i="1"/>
  <c r="J858" i="1"/>
  <c r="B859" i="1"/>
  <c r="J859" i="1"/>
  <c r="B860" i="1"/>
  <c r="J860" i="1"/>
  <c r="B861" i="1"/>
  <c r="J861" i="1"/>
  <c r="B862" i="1"/>
  <c r="J862" i="1"/>
  <c r="B863" i="1"/>
  <c r="J863" i="1"/>
  <c r="B864" i="1"/>
  <c r="J864" i="1"/>
  <c r="B865" i="1"/>
  <c r="J865" i="1"/>
  <c r="B866" i="1"/>
  <c r="J866" i="1"/>
  <c r="B867" i="1"/>
  <c r="J867" i="1"/>
  <c r="B868" i="1"/>
  <c r="J868" i="1"/>
  <c r="B869" i="1"/>
  <c r="J869" i="1"/>
  <c r="B870" i="1"/>
  <c r="J870" i="1"/>
  <c r="B871" i="1"/>
  <c r="J871" i="1"/>
  <c r="B872" i="1"/>
  <c r="J872" i="1"/>
  <c r="B873" i="1"/>
  <c r="J873" i="1"/>
  <c r="B874" i="1"/>
  <c r="J874" i="1"/>
  <c r="B875" i="1"/>
  <c r="J875" i="1"/>
  <c r="B876" i="1"/>
  <c r="J876" i="1"/>
  <c r="B877" i="1"/>
  <c r="J877" i="1"/>
  <c r="B878" i="1"/>
  <c r="J878" i="1"/>
  <c r="B879" i="1"/>
  <c r="J879" i="1"/>
  <c r="B880" i="1"/>
  <c r="J880" i="1"/>
  <c r="B881" i="1"/>
  <c r="J881" i="1"/>
  <c r="B882" i="1"/>
  <c r="J882" i="1"/>
  <c r="B883" i="1"/>
  <c r="J883" i="1"/>
  <c r="B884" i="1"/>
  <c r="J884" i="1"/>
  <c r="B885" i="1"/>
  <c r="J885" i="1"/>
  <c r="B886" i="1"/>
  <c r="J886" i="1"/>
  <c r="B887" i="1"/>
  <c r="J887" i="1"/>
  <c r="B888" i="1"/>
  <c r="J888" i="1"/>
  <c r="J889" i="1"/>
  <c r="B890" i="1"/>
  <c r="J890" i="1"/>
  <c r="B891" i="1"/>
  <c r="J891" i="1"/>
  <c r="B892" i="1"/>
  <c r="J892" i="1"/>
  <c r="B893" i="1"/>
  <c r="J893" i="1"/>
  <c r="B894" i="1"/>
  <c r="J894" i="1"/>
  <c r="B895" i="1"/>
  <c r="J895" i="1"/>
  <c r="B896" i="1"/>
  <c r="J896" i="1"/>
  <c r="B897" i="1"/>
  <c r="J897" i="1"/>
  <c r="B898" i="1"/>
  <c r="J898" i="1"/>
  <c r="B899" i="1"/>
  <c r="J899" i="1"/>
  <c r="J521" i="1"/>
  <c r="J522" i="1"/>
  <c r="J523" i="1"/>
  <c r="J524" i="1"/>
  <c r="J525" i="1"/>
  <c r="J526" i="1"/>
  <c r="J527" i="1"/>
  <c r="J528" i="1"/>
  <c r="B521" i="1"/>
  <c r="B522" i="1"/>
  <c r="B523" i="1"/>
  <c r="B524" i="1"/>
  <c r="B525" i="1"/>
  <c r="B526" i="1"/>
  <c r="B527" i="1"/>
  <c r="B528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81" i="1"/>
  <c r="J281" i="1"/>
  <c r="B282" i="1"/>
  <c r="J282" i="1"/>
  <c r="B283" i="1"/>
  <c r="J283" i="1"/>
  <c r="B284" i="1"/>
  <c r="J284" i="1"/>
  <c r="B230" i="1"/>
  <c r="B249" i="1"/>
  <c r="A41" i="2"/>
  <c r="B41" i="2" s="1"/>
  <c r="L1" i="2"/>
  <c r="L1" i="1"/>
  <c r="D607" i="1" s="1"/>
  <c r="A69" i="2"/>
  <c r="B69" i="2" s="1"/>
  <c r="B189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192" i="1"/>
  <c r="B191" i="1"/>
  <c r="B19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0" i="1"/>
  <c r="B161" i="1"/>
  <c r="J162" i="1"/>
  <c r="J161" i="1"/>
  <c r="B159" i="1"/>
  <c r="J160" i="1"/>
  <c r="J159" i="1"/>
  <c r="J158" i="1"/>
  <c r="J142" i="1"/>
  <c r="J157" i="1"/>
  <c r="J156" i="1"/>
  <c r="J155" i="1"/>
  <c r="J154" i="1"/>
  <c r="J153" i="1"/>
  <c r="B158" i="1"/>
  <c r="B157" i="1"/>
  <c r="B156" i="1"/>
  <c r="B155" i="1"/>
  <c r="B154" i="1"/>
  <c r="B153" i="1"/>
  <c r="J152" i="1"/>
  <c r="B152" i="1"/>
  <c r="B151" i="1"/>
  <c r="J151" i="1"/>
  <c r="B150" i="1"/>
  <c r="J150" i="1"/>
  <c r="B149" i="1"/>
  <c r="J149" i="1"/>
  <c r="B148" i="1"/>
  <c r="J148" i="1"/>
  <c r="B147" i="1"/>
  <c r="J147" i="1"/>
  <c r="B146" i="1"/>
  <c r="J146" i="1"/>
  <c r="B145" i="1"/>
  <c r="J145" i="1"/>
  <c r="B144" i="1"/>
  <c r="J144" i="1"/>
  <c r="B143" i="1"/>
  <c r="J143" i="1"/>
  <c r="B142" i="1"/>
  <c r="B141" i="1"/>
  <c r="J141" i="1"/>
  <c r="B140" i="1"/>
  <c r="J140" i="1"/>
  <c r="J131" i="1"/>
  <c r="J139" i="1"/>
  <c r="J138" i="1"/>
  <c r="J137" i="1"/>
  <c r="J136" i="1"/>
  <c r="J135" i="1"/>
  <c r="J134" i="1"/>
  <c r="J133" i="1"/>
  <c r="J132" i="1"/>
  <c r="B131" i="1"/>
  <c r="B139" i="1"/>
  <c r="B138" i="1"/>
  <c r="B137" i="1"/>
  <c r="B136" i="1"/>
  <c r="B135" i="1"/>
  <c r="B134" i="1"/>
  <c r="B133" i="1"/>
  <c r="B132" i="1"/>
  <c r="B115" i="1"/>
  <c r="B129" i="1"/>
  <c r="B128" i="1"/>
  <c r="B127" i="1"/>
  <c r="B126" i="1"/>
  <c r="B125" i="1"/>
  <c r="B124" i="1"/>
  <c r="B123" i="1"/>
  <c r="B122" i="1"/>
  <c r="B121" i="1"/>
  <c r="B120" i="1"/>
  <c r="B119" i="1"/>
  <c r="B130" i="1"/>
  <c r="J110" i="1"/>
  <c r="B111" i="1"/>
  <c r="B118" i="1"/>
  <c r="B117" i="1"/>
  <c r="B116" i="1"/>
  <c r="B114" i="1"/>
  <c r="B113" i="1"/>
  <c r="B112" i="1"/>
  <c r="J11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B110" i="1"/>
  <c r="A108" i="1"/>
  <c r="B108" i="1"/>
  <c r="A109" i="1"/>
  <c r="A104" i="1"/>
  <c r="B104" i="1"/>
  <c r="J104" i="1"/>
  <c r="A105" i="1"/>
  <c r="A106" i="1"/>
  <c r="B106" i="1"/>
  <c r="A107" i="1"/>
  <c r="A103" i="1"/>
  <c r="B103" i="1"/>
  <c r="A102" i="1"/>
  <c r="A101" i="1"/>
  <c r="J101" i="1"/>
  <c r="A100" i="1"/>
  <c r="J100" i="1"/>
  <c r="A99" i="1"/>
  <c r="J99" i="1"/>
  <c r="B99" i="1"/>
  <c r="A98" i="1"/>
  <c r="J98" i="1"/>
  <c r="B98" i="1"/>
  <c r="A97" i="1"/>
  <c r="A96" i="1"/>
  <c r="B96" i="1"/>
  <c r="A95" i="1"/>
  <c r="B95" i="1"/>
  <c r="J95" i="1"/>
  <c r="A94" i="1"/>
  <c r="A93" i="1"/>
  <c r="J93" i="1"/>
  <c r="A92" i="1"/>
  <c r="B92" i="1"/>
  <c r="A91" i="1"/>
  <c r="A90" i="1"/>
  <c r="B90" i="1"/>
  <c r="A82" i="1"/>
  <c r="A83" i="1"/>
  <c r="J83" i="1"/>
  <c r="B83" i="1"/>
  <c r="A84" i="1"/>
  <c r="A85" i="1"/>
  <c r="B85" i="1"/>
  <c r="A86" i="1"/>
  <c r="A87" i="1"/>
  <c r="J87" i="1"/>
  <c r="A88" i="1"/>
  <c r="J88" i="1"/>
  <c r="A89" i="1"/>
  <c r="A81" i="1"/>
  <c r="B81" i="1"/>
  <c r="J81" i="1"/>
  <c r="A80" i="1"/>
  <c r="J80" i="1"/>
  <c r="A72" i="1"/>
  <c r="J72" i="1"/>
  <c r="A73" i="1"/>
  <c r="B73" i="1"/>
  <c r="A74" i="1"/>
  <c r="B74" i="1"/>
  <c r="A75" i="1"/>
  <c r="B75" i="1"/>
  <c r="A76" i="1"/>
  <c r="A77" i="1"/>
  <c r="A78" i="1"/>
  <c r="A79" i="1"/>
  <c r="B79" i="1"/>
  <c r="A59" i="2"/>
  <c r="B59" i="2" s="1"/>
  <c r="A60" i="2"/>
  <c r="J60" i="2" s="1"/>
  <c r="A61" i="2"/>
  <c r="J61" i="2" s="1"/>
  <c r="B61" i="2"/>
  <c r="A62" i="2"/>
  <c r="B62" i="2" s="1"/>
  <c r="A63" i="2"/>
  <c r="B63" i="2" s="1"/>
  <c r="A64" i="2"/>
  <c r="J64" i="2" s="1"/>
  <c r="A65" i="2"/>
  <c r="A66" i="2"/>
  <c r="B66" i="2" s="1"/>
  <c r="A67" i="2"/>
  <c r="B67" i="2" s="1"/>
  <c r="A68" i="2"/>
  <c r="B68" i="2" s="1"/>
  <c r="B6" i="2"/>
  <c r="A71" i="1"/>
  <c r="A59" i="1"/>
  <c r="J59" i="1"/>
  <c r="A60" i="1"/>
  <c r="J60" i="1"/>
  <c r="B60" i="1"/>
  <c r="A61" i="1"/>
  <c r="A62" i="1"/>
  <c r="A63" i="1"/>
  <c r="J63" i="1"/>
  <c r="B63" i="1"/>
  <c r="A64" i="1"/>
  <c r="B64" i="1"/>
  <c r="A65" i="1"/>
  <c r="B65" i="1"/>
  <c r="A66" i="1"/>
  <c r="A67" i="1"/>
  <c r="B67" i="1"/>
  <c r="A68" i="1"/>
  <c r="A69" i="1"/>
  <c r="B69" i="1"/>
  <c r="J69" i="1"/>
  <c r="A70" i="1"/>
  <c r="A58" i="2"/>
  <c r="J58" i="2" s="1"/>
  <c r="A57" i="2"/>
  <c r="J57" i="2" s="1"/>
  <c r="B57" i="2"/>
  <c r="A56" i="2"/>
  <c r="B56" i="2" s="1"/>
  <c r="A55" i="2"/>
  <c r="J55" i="2" s="1"/>
  <c r="B55" i="2"/>
  <c r="A54" i="2"/>
  <c r="A53" i="2"/>
  <c r="J53" i="2"/>
  <c r="A52" i="2"/>
  <c r="B52" i="2" s="1"/>
  <c r="A51" i="2"/>
  <c r="J51" i="2" s="1"/>
  <c r="A50" i="2"/>
  <c r="B50" i="2" s="1"/>
  <c r="J50" i="2"/>
  <c r="A49" i="2"/>
  <c r="A48" i="2"/>
  <c r="B48" i="2"/>
  <c r="A47" i="2"/>
  <c r="B47" i="2" s="1"/>
  <c r="A46" i="2"/>
  <c r="B46" i="2"/>
  <c r="J46" i="2"/>
  <c r="A45" i="2"/>
  <c r="J45" i="2" s="1"/>
  <c r="A44" i="2"/>
  <c r="J44" i="2" s="1"/>
  <c r="A43" i="2"/>
  <c r="J43" i="2" s="1"/>
  <c r="A42" i="2"/>
  <c r="A40" i="2"/>
  <c r="J40" i="2"/>
  <c r="A39" i="2"/>
  <c r="J39" i="2" s="1"/>
  <c r="B39" i="2"/>
  <c r="A38" i="2"/>
  <c r="J38" i="2" s="1"/>
  <c r="B38" i="2"/>
  <c r="A37" i="2"/>
  <c r="J37" i="2" s="1"/>
  <c r="B37" i="2"/>
  <c r="A36" i="2"/>
  <c r="B36" i="2"/>
  <c r="J36" i="2"/>
  <c r="A35" i="2"/>
  <c r="B35" i="2" s="1"/>
  <c r="A34" i="2"/>
  <c r="J34" i="2"/>
  <c r="B34" i="2"/>
  <c r="A33" i="2"/>
  <c r="B33" i="2"/>
  <c r="A32" i="2"/>
  <c r="J32" i="2" s="1"/>
  <c r="A31" i="2"/>
  <c r="B31" i="2" s="1"/>
  <c r="A30" i="2"/>
  <c r="B30" i="2"/>
  <c r="J30" i="2"/>
  <c r="A29" i="2"/>
  <c r="A28" i="2"/>
  <c r="A27" i="2"/>
  <c r="J27" i="2"/>
  <c r="A26" i="2"/>
  <c r="J26" i="2" s="1"/>
  <c r="A25" i="2"/>
  <c r="A24" i="2"/>
  <c r="B24" i="2"/>
  <c r="J24" i="2"/>
  <c r="A23" i="2"/>
  <c r="J23" i="2"/>
  <c r="B23" i="2"/>
  <c r="A22" i="2"/>
  <c r="J22" i="2" s="1"/>
  <c r="A21" i="2"/>
  <c r="B21" i="2"/>
  <c r="A20" i="2"/>
  <c r="J20" i="2" s="1"/>
  <c r="A19" i="2"/>
  <c r="B19" i="2" s="1"/>
  <c r="A18" i="2"/>
  <c r="B18" i="2"/>
  <c r="J18" i="2"/>
  <c r="A17" i="2"/>
  <c r="J17" i="2" s="1"/>
  <c r="B17" i="2"/>
  <c r="A16" i="2"/>
  <c r="J16" i="2" s="1"/>
  <c r="A15" i="2"/>
  <c r="B15" i="2" s="1"/>
  <c r="J15" i="2"/>
  <c r="A14" i="2"/>
  <c r="B14" i="2" s="1"/>
  <c r="A13" i="2"/>
  <c r="J13" i="2"/>
  <c r="A12" i="2"/>
  <c r="B12" i="2" s="1"/>
  <c r="A11" i="2"/>
  <c r="B11" i="2"/>
  <c r="A10" i="2"/>
  <c r="B10" i="2" s="1"/>
  <c r="A9" i="2"/>
  <c r="B9" i="2"/>
  <c r="A8" i="2"/>
  <c r="J8" i="2" s="1"/>
  <c r="A7" i="2"/>
  <c r="B7" i="2" s="1"/>
  <c r="J6" i="2"/>
  <c r="A47" i="1"/>
  <c r="J47" i="1"/>
  <c r="A48" i="1"/>
  <c r="B48" i="1"/>
  <c r="A49" i="1"/>
  <c r="A50" i="1"/>
  <c r="B50" i="1"/>
  <c r="A51" i="1"/>
  <c r="J51" i="1"/>
  <c r="A52" i="1"/>
  <c r="J52" i="1"/>
  <c r="A53" i="1"/>
  <c r="J53" i="1"/>
  <c r="B53" i="1"/>
  <c r="A54" i="1"/>
  <c r="B54" i="1"/>
  <c r="A55" i="1"/>
  <c r="J55" i="1"/>
  <c r="A56" i="1"/>
  <c r="J56" i="1"/>
  <c r="B56" i="1"/>
  <c r="A57" i="1"/>
  <c r="A58" i="1"/>
  <c r="B58" i="1"/>
  <c r="J58" i="1"/>
  <c r="J6" i="1"/>
  <c r="A26" i="1"/>
  <c r="B26" i="1"/>
  <c r="J26" i="1"/>
  <c r="A27" i="1"/>
  <c r="A28" i="1"/>
  <c r="A29" i="1"/>
  <c r="J29" i="1"/>
  <c r="A30" i="1"/>
  <c r="B30" i="1"/>
  <c r="J30" i="1"/>
  <c r="A31" i="1"/>
  <c r="J31" i="1"/>
  <c r="A32" i="1"/>
  <c r="J32" i="1"/>
  <c r="A33" i="1"/>
  <c r="J33" i="1"/>
  <c r="A34" i="1"/>
  <c r="J34" i="1"/>
  <c r="A35" i="1"/>
  <c r="A36" i="1"/>
  <c r="A37" i="1"/>
  <c r="A38" i="1"/>
  <c r="J38" i="1"/>
  <c r="A39" i="1"/>
  <c r="B39" i="1"/>
  <c r="A40" i="1"/>
  <c r="J40" i="1"/>
  <c r="A41" i="1"/>
  <c r="J41" i="1"/>
  <c r="A42" i="1"/>
  <c r="B42" i="1"/>
  <c r="J42" i="1"/>
  <c r="A43" i="1"/>
  <c r="A44" i="1"/>
  <c r="B44" i="1"/>
  <c r="A45" i="1"/>
  <c r="J45" i="1"/>
  <c r="A46" i="1"/>
  <c r="J46" i="1"/>
  <c r="A8" i="1"/>
  <c r="A9" i="1"/>
  <c r="A10" i="1"/>
  <c r="B10" i="1"/>
  <c r="A11" i="1"/>
  <c r="J11" i="1"/>
  <c r="B11" i="1"/>
  <c r="A12" i="1"/>
  <c r="B12" i="1"/>
  <c r="A13" i="1"/>
  <c r="B13" i="1"/>
  <c r="A14" i="1"/>
  <c r="J14" i="1"/>
  <c r="A15" i="1"/>
  <c r="J15" i="1"/>
  <c r="A16" i="1"/>
  <c r="J16" i="1"/>
  <c r="A17" i="1"/>
  <c r="A18" i="1"/>
  <c r="J18" i="1"/>
  <c r="B18" i="1"/>
  <c r="A19" i="1"/>
  <c r="J19" i="1"/>
  <c r="B19" i="1"/>
  <c r="A20" i="1"/>
  <c r="B20" i="1"/>
  <c r="A21" i="1"/>
  <c r="A22" i="1"/>
  <c r="J22" i="1"/>
  <c r="A23" i="1"/>
  <c r="J23" i="1"/>
  <c r="B23" i="1"/>
  <c r="A24" i="1"/>
  <c r="A25" i="1"/>
  <c r="A7" i="1"/>
  <c r="J7" i="1"/>
  <c r="J75" i="1"/>
  <c r="B49" i="2"/>
  <c r="J49" i="2"/>
  <c r="J33" i="2"/>
  <c r="B28" i="2"/>
  <c r="J28" i="2"/>
  <c r="J108" i="1"/>
  <c r="J92" i="1"/>
  <c r="B40" i="1"/>
  <c r="B41" i="1"/>
  <c r="B40" i="2"/>
  <c r="J21" i="2"/>
  <c r="B33" i="1"/>
  <c r="J90" i="1"/>
  <c r="J14" i="2"/>
  <c r="B53" i="2"/>
  <c r="B88" i="1"/>
  <c r="B101" i="1"/>
  <c r="J12" i="2"/>
  <c r="J56" i="2"/>
  <c r="B46" i="1"/>
  <c r="B27" i="2"/>
  <c r="B13" i="2"/>
  <c r="J65" i="1"/>
  <c r="J74" i="1"/>
  <c r="J35" i="2"/>
  <c r="J50" i="1"/>
  <c r="J79" i="1"/>
  <c r="B7" i="1"/>
  <c r="J59" i="2"/>
  <c r="B31" i="1"/>
  <c r="J7" i="2"/>
  <c r="B55" i="1"/>
  <c r="J39" i="1"/>
  <c r="J54" i="1"/>
  <c r="J103" i="1"/>
  <c r="B72" i="1"/>
  <c r="J96" i="1"/>
  <c r="J54" i="2"/>
  <c r="B54" i="2"/>
  <c r="J9" i="2"/>
  <c r="B14" i="1"/>
  <c r="B16" i="2"/>
  <c r="B44" i="2"/>
  <c r="B80" i="1"/>
  <c r="B22" i="2"/>
  <c r="B49" i="1"/>
  <c r="J49" i="1"/>
  <c r="J48" i="2"/>
  <c r="B58" i="2"/>
  <c r="J11" i="2"/>
  <c r="B15" i="1"/>
  <c r="B62" i="1"/>
  <c r="J62" i="1"/>
  <c r="B32" i="1"/>
  <c r="J10" i="1"/>
  <c r="J25" i="2"/>
  <c r="B25" i="2"/>
  <c r="B51" i="1"/>
  <c r="J44" i="1"/>
  <c r="B52" i="1"/>
  <c r="B34" i="1"/>
  <c r="B17" i="1"/>
  <c r="J17" i="1"/>
  <c r="B65" i="2"/>
  <c r="J65" i="2"/>
  <c r="B16" i="1"/>
  <c r="J94" i="1"/>
  <c r="B94" i="1"/>
  <c r="J8" i="1"/>
  <c r="B8" i="1"/>
  <c r="B26" i="2"/>
  <c r="B59" i="1"/>
  <c r="J73" i="1"/>
  <c r="J67" i="1"/>
  <c r="J97" i="1"/>
  <c r="B97" i="1"/>
  <c r="J42" i="2"/>
  <c r="B42" i="2"/>
  <c r="B93" i="1"/>
  <c r="B21" i="1"/>
  <c r="J21" i="1"/>
  <c r="J86" i="1"/>
  <c r="B86" i="1"/>
  <c r="B45" i="1"/>
  <c r="B29" i="2"/>
  <c r="J29" i="2"/>
  <c r="B82" i="1"/>
  <c r="J82" i="1"/>
  <c r="B100" i="1"/>
  <c r="J61" i="1"/>
  <c r="B61" i="1"/>
  <c r="B78" i="1"/>
  <c r="J78" i="1"/>
  <c r="B102" i="1"/>
  <c r="J102" i="1"/>
  <c r="J57" i="1"/>
  <c r="B57" i="1"/>
  <c r="J48" i="1"/>
  <c r="B77" i="1"/>
  <c r="J77" i="1"/>
  <c r="B87" i="1"/>
  <c r="J12" i="1"/>
  <c r="B70" i="1"/>
  <c r="J70" i="1"/>
  <c r="B89" i="1"/>
  <c r="J89" i="1"/>
  <c r="B76" i="1"/>
  <c r="J76" i="1"/>
  <c r="B47" i="1"/>
  <c r="B22" i="1"/>
  <c r="B27" i="1"/>
  <c r="J27" i="1"/>
  <c r="B66" i="1"/>
  <c r="J66" i="1"/>
  <c r="J24" i="1"/>
  <c r="B24" i="1"/>
  <c r="J36" i="1"/>
  <c r="B36" i="1"/>
  <c r="B35" i="1"/>
  <c r="J35" i="1"/>
  <c r="B105" i="1"/>
  <c r="J105" i="1"/>
  <c r="J25" i="1"/>
  <c r="B25" i="1"/>
  <c r="J68" i="1"/>
  <c r="B68" i="1"/>
  <c r="B71" i="1"/>
  <c r="J71" i="1"/>
  <c r="J84" i="1"/>
  <c r="B84" i="1"/>
  <c r="J106" i="1"/>
  <c r="B29" i="1"/>
  <c r="J37" i="1"/>
  <c r="B37" i="1"/>
  <c r="J28" i="1"/>
  <c r="B28" i="1"/>
  <c r="B43" i="1"/>
  <c r="J43" i="1"/>
  <c r="B107" i="1"/>
  <c r="J107" i="1"/>
  <c r="B109" i="1"/>
  <c r="J109" i="1"/>
  <c r="B9" i="1"/>
  <c r="J9" i="1"/>
  <c r="J91" i="1"/>
  <c r="B91" i="1"/>
  <c r="J64" i="1"/>
  <c r="J20" i="1"/>
  <c r="J13" i="1"/>
  <c r="B38" i="1"/>
  <c r="J85" i="1"/>
  <c r="B45" i="2" l="1"/>
  <c r="J31" i="2"/>
  <c r="J19" i="2"/>
  <c r="B32" i="2"/>
  <c r="J41" i="2"/>
  <c r="B51" i="2"/>
  <c r="J68" i="2"/>
  <c r="J63" i="2"/>
  <c r="J47" i="2"/>
  <c r="J10" i="2"/>
  <c r="J52" i="2"/>
  <c r="B43" i="2"/>
  <c r="D43" i="2" s="1"/>
  <c r="B20" i="2"/>
  <c r="B8" i="2"/>
  <c r="J66" i="2"/>
  <c r="B64" i="2"/>
  <c r="J69" i="2"/>
  <c r="J62" i="2"/>
  <c r="D55" i="2"/>
  <c r="B60" i="2"/>
  <c r="J67" i="2"/>
  <c r="D866" i="1"/>
  <c r="D1247" i="1"/>
  <c r="D655" i="1"/>
  <c r="D70" i="1"/>
  <c r="D158" i="1"/>
  <c r="D219" i="1"/>
  <c r="D196" i="1"/>
  <c r="D834" i="1"/>
  <c r="D1055" i="1"/>
  <c r="D476" i="1"/>
  <c r="D916" i="1"/>
  <c r="D6" i="2"/>
  <c r="D1030" i="1"/>
  <c r="D319" i="1"/>
  <c r="D39" i="2"/>
  <c r="D603" i="1"/>
  <c r="D733" i="1"/>
  <c r="D37" i="2"/>
  <c r="D10" i="2"/>
  <c r="D993" i="1"/>
  <c r="D40" i="2"/>
  <c r="D797" i="1"/>
  <c r="D45" i="2"/>
  <c r="D64" i="2"/>
  <c r="D82" i="1"/>
  <c r="D392" i="1"/>
  <c r="D1176" i="1"/>
  <c r="D425" i="1"/>
  <c r="D983" i="1"/>
  <c r="D153" i="1"/>
  <c r="D452" i="1"/>
  <c r="D939" i="1"/>
  <c r="D738" i="1"/>
  <c r="D824" i="1"/>
  <c r="D144" i="1"/>
  <c r="D620" i="1"/>
  <c r="D326" i="1"/>
  <c r="D542" i="1"/>
  <c r="D534" i="1"/>
  <c r="D8" i="1"/>
  <c r="D1103" i="1"/>
  <c r="D1061" i="1"/>
  <c r="D16" i="2"/>
  <c r="D58" i="2"/>
  <c r="D782" i="1"/>
  <c r="D29" i="2"/>
  <c r="D12" i="2"/>
  <c r="D802" i="1"/>
  <c r="D1246" i="1"/>
  <c r="D739" i="1"/>
  <c r="D1050" i="1"/>
  <c r="D1066" i="1"/>
  <c r="D38" i="2"/>
  <c r="D528" i="1"/>
  <c r="D192" i="1"/>
  <c r="D17" i="2"/>
  <c r="D586" i="1"/>
  <c r="D266" i="1"/>
  <c r="D694" i="1"/>
  <c r="D1242" i="1"/>
  <c r="D242" i="1"/>
  <c r="D742" i="1"/>
  <c r="D435" i="1"/>
  <c r="D247" i="1"/>
  <c r="D624" i="1"/>
  <c r="D693" i="1"/>
  <c r="D1151" i="1"/>
  <c r="D234" i="1"/>
  <c r="D1001" i="1"/>
  <c r="D596" i="1"/>
  <c r="D305" i="1"/>
  <c r="D31" i="2"/>
  <c r="D1025" i="1"/>
  <c r="D475" i="1"/>
  <c r="D24" i="2"/>
  <c r="D705" i="1"/>
  <c r="D129" i="1"/>
  <c r="D1057" i="1"/>
  <c r="D78" i="1"/>
  <c r="D61" i="1"/>
  <c r="D1029" i="1"/>
  <c r="D1117" i="1"/>
  <c r="D51" i="2"/>
  <c r="D759" i="1"/>
  <c r="D1197" i="1"/>
  <c r="D27" i="2"/>
  <c r="D729" i="1"/>
  <c r="D15" i="2"/>
  <c r="D1234" i="1"/>
  <c r="D438" i="1"/>
  <c r="D969" i="1"/>
  <c r="D1012" i="1"/>
  <c r="D68" i="2"/>
  <c r="D44" i="2"/>
  <c r="D1220" i="1"/>
  <c r="D198" i="1"/>
  <c r="D36" i="1"/>
  <c r="D33" i="2"/>
  <c r="D36" i="2"/>
  <c r="D87" i="1"/>
  <c r="D243" i="1"/>
  <c r="D46" i="1"/>
  <c r="D368" i="1"/>
  <c r="D1023" i="1"/>
  <c r="D72" i="1"/>
  <c r="D982" i="1"/>
  <c r="D351" i="1"/>
  <c r="D207" i="1"/>
  <c r="D14" i="1"/>
  <c r="D801" i="1"/>
  <c r="D1008" i="1"/>
  <c r="D11" i="2"/>
  <c r="D663" i="1"/>
  <c r="D88" i="1"/>
  <c r="D46" i="2"/>
  <c r="D1186" i="1"/>
  <c r="D1193" i="1"/>
  <c r="D197" i="1"/>
  <c r="D77" i="1"/>
  <c r="D150" i="1"/>
  <c r="D517" i="1"/>
  <c r="D788" i="1"/>
  <c r="D956" i="1"/>
  <c r="D149" i="1"/>
  <c r="D1014" i="1"/>
  <c r="D665" i="1"/>
  <c r="D179" i="1"/>
  <c r="D726" i="1"/>
  <c r="D244" i="1"/>
  <c r="D864" i="1"/>
  <c r="D464" i="1"/>
  <c r="D524" i="1"/>
  <c r="D1083" i="1"/>
  <c r="D826" i="1"/>
  <c r="D1168" i="1"/>
  <c r="D989" i="1"/>
  <c r="D751" i="1"/>
  <c r="D1190" i="1"/>
  <c r="D838" i="1"/>
  <c r="D1046" i="1"/>
  <c r="D657" i="1"/>
  <c r="D145" i="1"/>
  <c r="D1088" i="1"/>
  <c r="D16" i="1"/>
  <c r="D577" i="1"/>
  <c r="D288" i="1"/>
  <c r="D1139" i="1"/>
  <c r="D397" i="1"/>
  <c r="D246" i="1"/>
  <c r="D241" i="1"/>
  <c r="D1067" i="1"/>
  <c r="D256" i="1"/>
  <c r="D955" i="1"/>
  <c r="D362" i="1"/>
  <c r="D53" i="1"/>
  <c r="D353" i="1"/>
  <c r="D191" i="1"/>
  <c r="D161" i="1"/>
  <c r="D1037" i="1"/>
  <c r="D131" i="1"/>
  <c r="D83" i="1"/>
  <c r="D19" i="1"/>
  <c r="D785" i="1"/>
  <c r="D821" i="1"/>
  <c r="D904" i="1"/>
  <c r="D380" i="1"/>
  <c r="D441" i="1"/>
  <c r="D538" i="1"/>
  <c r="D938" i="1"/>
  <c r="D493" i="1"/>
  <c r="D1135" i="1"/>
  <c r="D133" i="1"/>
  <c r="D769" i="1"/>
  <c r="D298" i="1"/>
  <c r="D585" i="1"/>
  <c r="D975" i="1"/>
  <c r="D103" i="1"/>
  <c r="D863" i="1"/>
  <c r="D880" i="1"/>
  <c r="D533" i="1"/>
  <c r="D717" i="1"/>
  <c r="D1031" i="1"/>
  <c r="D1041" i="1"/>
  <c r="D1071" i="1"/>
  <c r="D852" i="1"/>
  <c r="D1180" i="1"/>
  <c r="D165" i="1"/>
  <c r="D1138" i="1"/>
  <c r="D1114" i="1"/>
  <c r="D594" i="1"/>
  <c r="D522" i="1"/>
  <c r="D963" i="1"/>
  <c r="D1090" i="1"/>
  <c r="D1134" i="1"/>
  <c r="D1236" i="1"/>
  <c r="D977" i="1"/>
  <c r="D300" i="1"/>
  <c r="D377" i="1"/>
  <c r="D193" i="1"/>
  <c r="D489" i="1"/>
  <c r="D474" i="1"/>
  <c r="D901" i="1"/>
  <c r="D799" i="1"/>
  <c r="D496" i="1"/>
  <c r="D407" i="1"/>
  <c r="D11" i="1"/>
  <c r="D216" i="1"/>
  <c r="D428" i="1"/>
  <c r="D230" i="1"/>
  <c r="D566" i="1"/>
  <c r="D67" i="1"/>
  <c r="D1237" i="1"/>
  <c r="D519" i="1"/>
  <c r="D998" i="1"/>
  <c r="D23" i="1"/>
  <c r="D1089" i="1"/>
  <c r="D748" i="1"/>
  <c r="D1128" i="1"/>
  <c r="D954" i="1"/>
  <c r="D948" i="1"/>
  <c r="D1240" i="1"/>
  <c r="D1116" i="1"/>
  <c r="D740" i="1"/>
  <c r="D63" i="1"/>
  <c r="D132" i="1"/>
  <c r="D946" i="1"/>
  <c r="D897" i="1"/>
  <c r="D631" i="1"/>
  <c r="D697" i="1"/>
  <c r="D1068" i="1"/>
  <c r="D1156" i="1"/>
  <c r="D18" i="1"/>
  <c r="D978" i="1"/>
  <c r="D652" i="1"/>
  <c r="D245" i="1"/>
  <c r="D1097" i="1"/>
  <c r="D741" i="1"/>
  <c r="D1147" i="1"/>
  <c r="D790" i="1"/>
  <c r="D732" i="1"/>
  <c r="D59" i="1"/>
  <c r="D12" i="1"/>
  <c r="D1004" i="1"/>
  <c r="D651" i="1"/>
  <c r="D147" i="1"/>
  <c r="D259" i="1"/>
  <c r="D1005" i="1"/>
  <c r="D237" i="1"/>
  <c r="D148" i="1"/>
  <c r="D911" i="1"/>
  <c r="D913" i="1"/>
  <c r="D124" i="1"/>
  <c r="D606" i="1"/>
  <c r="D1175" i="1"/>
  <c r="D1213" i="1"/>
  <c r="D599" i="1"/>
  <c r="D421" i="1"/>
  <c r="D142" i="1"/>
  <c r="D1043" i="1"/>
  <c r="D630" i="1"/>
  <c r="D410" i="1"/>
  <c r="D543" i="1"/>
  <c r="D423" i="1"/>
  <c r="D921" i="1"/>
  <c r="D331" i="1"/>
  <c r="D337" i="1"/>
  <c r="D721" i="1"/>
  <c r="D50" i="1"/>
  <c r="D405" i="1"/>
  <c r="D868" i="1"/>
  <c r="D804" i="1"/>
  <c r="D756" i="1"/>
  <c r="D330" i="1"/>
  <c r="D226" i="1"/>
  <c r="D848" i="1"/>
  <c r="D480" i="1"/>
  <c r="D639" i="1"/>
  <c r="D267" i="1"/>
  <c r="D395" i="1"/>
  <c r="D143" i="1"/>
  <c r="D1036" i="1"/>
  <c r="D647" i="1"/>
  <c r="D43" i="1"/>
  <c r="D1184" i="1"/>
  <c r="D162" i="1"/>
  <c r="D1136" i="1"/>
  <c r="D551" i="1"/>
  <c r="D81" i="1"/>
  <c r="D508" i="1"/>
  <c r="D274" i="1"/>
  <c r="D1231" i="1"/>
  <c r="D1205" i="1"/>
  <c r="D567" i="1"/>
  <c r="D516" i="1"/>
  <c r="D548" i="1"/>
  <c r="D1049" i="1"/>
  <c r="D398" i="1"/>
  <c r="D471" i="1"/>
  <c r="D796" i="1"/>
  <c r="D501" i="1"/>
  <c r="D384" i="1"/>
  <c r="D810" i="1"/>
  <c r="D1072" i="1"/>
  <c r="D440" i="1"/>
  <c r="D17" i="1"/>
  <c r="D672" i="1"/>
  <c r="D112" i="1"/>
  <c r="D460" i="1"/>
  <c r="D252" i="1"/>
  <c r="D290" i="1"/>
  <c r="D494" i="1"/>
  <c r="D414" i="1"/>
  <c r="D317" i="1"/>
  <c r="D1003" i="1"/>
  <c r="D1044" i="1"/>
  <c r="D74" i="1"/>
  <c r="D1142" i="1"/>
  <c r="D900" i="1"/>
  <c r="D1179" i="1"/>
  <c r="D686" i="1"/>
  <c r="D37" i="1"/>
  <c r="D1026" i="1"/>
  <c r="D160" i="1"/>
  <c r="D991" i="1"/>
  <c r="D1195" i="1"/>
  <c r="D767" i="1"/>
  <c r="D763" i="1"/>
  <c r="D278" i="1"/>
  <c r="D771" i="1"/>
  <c r="D1245" i="1"/>
  <c r="D379" i="1"/>
  <c r="D752" i="1"/>
  <c r="D436" i="1"/>
  <c r="D117" i="1"/>
  <c r="D1106" i="1"/>
  <c r="D166" i="1"/>
  <c r="D573" i="1"/>
  <c r="D348" i="1"/>
  <c r="D497" i="1"/>
  <c r="D55" i="1"/>
  <c r="D687" i="1"/>
  <c r="D180" i="1"/>
  <c r="D675" i="1"/>
  <c r="D1194" i="1"/>
  <c r="D357" i="1"/>
  <c r="D429" i="1"/>
  <c r="D1201" i="1"/>
  <c r="D339" i="1"/>
  <c r="D562" i="1"/>
  <c r="D1010" i="1"/>
  <c r="D1165" i="1"/>
  <c r="D173" i="1"/>
  <c r="D1115" i="1"/>
  <c r="D723" i="1"/>
  <c r="D184" i="1"/>
  <c r="D22" i="1"/>
  <c r="D936" i="1"/>
  <c r="D681" i="1"/>
  <c r="D29" i="1"/>
  <c r="D1203" i="1"/>
  <c r="D296" i="1"/>
  <c r="D466" i="1"/>
  <c r="D169" i="1"/>
  <c r="D1167" i="1"/>
  <c r="D1024" i="1"/>
  <c r="D408" i="1"/>
  <c r="D1015" i="1"/>
  <c r="D985" i="1"/>
  <c r="D550" i="1"/>
  <c r="D181" i="1"/>
  <c r="D13" i="1"/>
  <c r="D605" i="1"/>
  <c r="D764" i="1"/>
  <c r="D928" i="1"/>
  <c r="D1207" i="1"/>
  <c r="D44" i="1"/>
  <c r="D399" i="1"/>
  <c r="D843" i="1"/>
  <c r="D257" i="1"/>
  <c r="D829" i="1"/>
  <c r="D1077" i="1"/>
  <c r="D698" i="1"/>
  <c r="D572" i="1"/>
  <c r="D1182" i="1"/>
  <c r="D898" i="1"/>
  <c r="D294" i="1"/>
  <c r="D1125" i="1"/>
  <c r="D488" i="1"/>
  <c r="D282" i="1"/>
  <c r="D735" i="1"/>
  <c r="D800" i="1"/>
  <c r="D833" i="1"/>
  <c r="D314" i="1"/>
  <c r="D378" i="1"/>
  <c r="D1062" i="1"/>
  <c r="D445" i="1"/>
  <c r="D303" i="1"/>
  <c r="D284" i="1"/>
  <c r="D1204" i="1"/>
  <c r="D271" i="1"/>
  <c r="D832" i="1"/>
  <c r="D511" i="1"/>
  <c r="D411" i="1"/>
  <c r="D908" i="1"/>
  <c r="D601" i="1"/>
  <c r="D795" i="1"/>
  <c r="D526" i="1"/>
  <c r="D1087" i="1"/>
  <c r="D470" i="1"/>
  <c r="D108" i="1"/>
  <c r="D28" i="1"/>
  <c r="D811" i="1"/>
  <c r="D210" i="1"/>
  <c r="D610" i="1"/>
  <c r="D906" i="1"/>
  <c r="D121" i="1"/>
  <c r="D258" i="1"/>
  <c r="D883" i="1"/>
  <c r="D400" i="1"/>
  <c r="D1060" i="1"/>
  <c r="D388" i="1"/>
  <c r="D674" i="1"/>
  <c r="D309" i="1"/>
  <c r="D905" i="1"/>
  <c r="D614" i="1"/>
  <c r="D865" i="1"/>
  <c r="D434" i="1"/>
  <c r="D335" i="1"/>
  <c r="D6" i="1"/>
  <c r="D56" i="1"/>
  <c r="D311" i="1"/>
  <c r="D136" i="1"/>
  <c r="D217" i="1"/>
  <c r="D139" i="1"/>
  <c r="D356" i="1"/>
  <c r="D263" i="1"/>
  <c r="D178" i="1"/>
  <c r="D65" i="2"/>
  <c r="D48" i="2"/>
  <c r="D937" i="1"/>
  <c r="D805" i="1"/>
  <c r="D951" i="1"/>
  <c r="D484" i="1"/>
  <c r="D110" i="1"/>
  <c r="D177" i="1"/>
  <c r="D846" i="1"/>
  <c r="D1221" i="1"/>
  <c r="D1053" i="1"/>
  <c r="D401" i="1"/>
  <c r="D1064" i="1"/>
  <c r="D231" i="1"/>
  <c r="D92" i="1"/>
  <c r="D1224" i="1"/>
  <c r="D1002" i="1"/>
  <c r="D328" i="1"/>
  <c r="D791" i="1"/>
  <c r="D457" i="1"/>
  <c r="D1199" i="1"/>
  <c r="D709" i="1"/>
  <c r="D592" i="1"/>
  <c r="D909" i="1"/>
  <c r="D1102" i="1"/>
  <c r="D1127" i="1"/>
  <c r="D30" i="2"/>
  <c r="D120" i="1"/>
  <c r="D1208" i="1"/>
  <c r="D981" i="1"/>
  <c r="D275" i="1"/>
  <c r="D1105" i="1"/>
  <c r="D208" i="1"/>
  <c r="D867" i="1"/>
  <c r="D385" i="1"/>
  <c r="D21" i="1"/>
  <c r="D690" i="1"/>
  <c r="D879" i="1"/>
  <c r="D1051" i="1"/>
  <c r="D214" i="1"/>
  <c r="D346" i="1"/>
  <c r="D547" i="1"/>
  <c r="D1141" i="1"/>
  <c r="D218" i="1"/>
  <c r="D643" i="1"/>
  <c r="D159" i="1"/>
  <c r="D209" i="1"/>
  <c r="D157" i="1"/>
  <c r="D696" i="1"/>
  <c r="D850" i="1"/>
  <c r="D650" i="1"/>
  <c r="D23" i="2"/>
  <c r="D56" i="2"/>
  <c r="D18" i="2"/>
  <c r="D449" i="1"/>
  <c r="D979" i="1"/>
  <c r="D873" i="1"/>
  <c r="D575" i="1"/>
  <c r="D189" i="1"/>
  <c r="D1189" i="1"/>
  <c r="D1144" i="1"/>
  <c r="D737" i="1"/>
  <c r="D792" i="1"/>
  <c r="D487" i="1"/>
  <c r="D683" i="1"/>
  <c r="D104" i="1"/>
  <c r="D1230" i="1"/>
  <c r="D295" i="1"/>
  <c r="D973" i="1"/>
  <c r="D618" i="1"/>
  <c r="D446" i="1"/>
  <c r="D130" i="1"/>
  <c r="D549" i="1"/>
  <c r="D987" i="1"/>
  <c r="D777" i="1"/>
  <c r="D1082" i="1"/>
  <c r="D774" i="1"/>
  <c r="D164" i="1"/>
  <c r="D722" i="1"/>
  <c r="D433" i="1"/>
  <c r="D1161" i="1"/>
  <c r="D277" i="1"/>
  <c r="D229" i="1"/>
  <c r="D116" i="1"/>
  <c r="D927" i="1"/>
  <c r="D527" i="1"/>
  <c r="D637" i="1"/>
  <c r="D79" i="1"/>
  <c r="D387" i="1"/>
  <c r="D349" i="1"/>
  <c r="D1198" i="1"/>
  <c r="D195" i="1"/>
  <c r="D952" i="1"/>
  <c r="D1248" i="1"/>
  <c r="D676" i="1"/>
  <c r="D84" i="1"/>
  <c r="D483" i="1"/>
  <c r="D176" i="1"/>
  <c r="D205" i="1"/>
  <c r="D822" i="1"/>
  <c r="D634" i="1"/>
  <c r="D1021" i="1"/>
  <c r="D813" i="1"/>
  <c r="D268" i="1"/>
  <c r="D221" i="1"/>
  <c r="D537" i="1"/>
  <c r="D65" i="1"/>
  <c r="D60" i="1"/>
  <c r="D1222" i="1"/>
  <c r="D352" i="1"/>
  <c r="D980" i="1"/>
  <c r="D591" i="1"/>
  <c r="D52" i="1"/>
  <c r="D1113" i="1"/>
  <c r="D437" i="1"/>
  <c r="D333" i="1"/>
  <c r="D710" i="1"/>
  <c r="D851" i="1"/>
  <c r="D393" i="1"/>
  <c r="D420" i="1"/>
  <c r="D465" i="1"/>
  <c r="D57" i="1"/>
  <c r="D545" i="1"/>
  <c r="D1112" i="1"/>
  <c r="D54" i="1"/>
  <c r="D21" i="2"/>
  <c r="D22" i="2"/>
  <c r="D1063" i="1"/>
  <c r="D706" i="1"/>
  <c r="D1217" i="1"/>
  <c r="D653" i="1"/>
  <c r="D521" i="1"/>
  <c r="D109" i="1"/>
  <c r="D499" i="1"/>
  <c r="D673" i="1"/>
  <c r="D69" i="1"/>
  <c r="D171" i="1"/>
  <c r="D1238" i="1"/>
  <c r="D238" i="1"/>
  <c r="D776" i="1"/>
  <c r="D32" i="2"/>
  <c r="D59" i="2"/>
  <c r="D8" i="2"/>
  <c r="D201" i="1"/>
  <c r="D664" i="1"/>
  <c r="D902" i="1"/>
  <c r="D1120" i="1"/>
  <c r="D111" i="1"/>
  <c r="D986" i="1"/>
  <c r="D895" i="1"/>
  <c r="D761" i="1"/>
  <c r="D626" i="1"/>
  <c r="D183" i="1"/>
  <c r="D837" i="1"/>
  <c r="D929" i="1"/>
  <c r="D770" i="1"/>
  <c r="D736" i="1"/>
  <c r="D854" i="1"/>
  <c r="D682" i="1"/>
  <c r="D699" i="1"/>
  <c r="D264" i="1"/>
  <c r="D827" i="1"/>
  <c r="D934" i="1"/>
  <c r="D1233" i="1"/>
  <c r="D707" i="1"/>
  <c r="D670" i="1"/>
  <c r="D280" i="1"/>
  <c r="D1177" i="1"/>
  <c r="D1107" i="1"/>
  <c r="D1183" i="1"/>
  <c r="D597" i="1"/>
  <c r="D188" i="1"/>
  <c r="D334" i="1"/>
  <c r="D1140" i="1"/>
  <c r="D265" i="1"/>
  <c r="D95" i="1"/>
  <c r="D1239" i="1"/>
  <c r="D89" i="1"/>
  <c r="D1153" i="1"/>
  <c r="D31" i="1"/>
  <c r="D750" i="1"/>
  <c r="D175" i="1"/>
  <c r="D187" i="1"/>
  <c r="D841" i="1"/>
  <c r="D589" i="1"/>
  <c r="D691" i="1"/>
  <c r="D114" i="1"/>
  <c r="D1098" i="1"/>
  <c r="D512" i="1"/>
  <c r="D292" i="1"/>
  <c r="D276" i="1"/>
  <c r="D828" i="1"/>
  <c r="D598" i="1"/>
  <c r="D727" i="1"/>
  <c r="D825" i="1"/>
  <c r="D667" i="1"/>
  <c r="D1129" i="1"/>
  <c r="D688" i="1"/>
  <c r="D971" i="1"/>
  <c r="D556" i="1"/>
  <c r="D318" i="1"/>
  <c r="D316" i="1"/>
  <c r="D1174" i="1"/>
  <c r="D1059" i="1"/>
  <c r="D94" i="1"/>
  <c r="D583" i="1"/>
  <c r="D10" i="1"/>
  <c r="D588" i="1"/>
  <c r="D125" i="1"/>
  <c r="D1196" i="1"/>
  <c r="D492" i="1"/>
  <c r="D700" i="1"/>
  <c r="D859" i="1"/>
  <c r="D68" i="1"/>
  <c r="D926" i="1"/>
  <c r="D920" i="1"/>
  <c r="D54" i="2"/>
  <c r="D53" i="2"/>
  <c r="D50" i="2"/>
  <c r="D26" i="2"/>
  <c r="D1171" i="1"/>
  <c r="D261" i="1"/>
  <c r="D34" i="1"/>
  <c r="D541" i="1"/>
  <c r="D240" i="1"/>
  <c r="D1038" i="1"/>
  <c r="D507" i="1"/>
  <c r="D224" i="1"/>
  <c r="D1210" i="1"/>
  <c r="D940" i="1"/>
  <c r="D917" i="1"/>
  <c r="D578" i="1"/>
  <c r="D1124" i="1"/>
  <c r="D855" i="1"/>
  <c r="D310" i="1"/>
  <c r="D204" i="1"/>
  <c r="D1016" i="1"/>
  <c r="D115" i="1"/>
  <c r="D1121" i="1"/>
  <c r="D359" i="1"/>
  <c r="D367" i="1"/>
  <c r="D660" i="1"/>
  <c r="D1215" i="1"/>
  <c r="D375" i="1"/>
  <c r="D454" i="1"/>
  <c r="D119" i="1"/>
  <c r="D35" i="1"/>
  <c r="D564" i="1"/>
  <c r="D24" i="1"/>
  <c r="D581" i="1"/>
  <c r="D232" i="1"/>
  <c r="D1159" i="1"/>
  <c r="D453" i="1"/>
  <c r="D146" i="1"/>
  <c r="D640" i="1"/>
  <c r="D1157" i="1"/>
  <c r="D418" i="1"/>
  <c r="D322" i="1"/>
  <c r="D689" i="1"/>
  <c r="D403" i="1"/>
  <c r="D1034" i="1"/>
  <c r="D625" i="1"/>
  <c r="D568" i="1"/>
  <c r="D646" i="1"/>
  <c r="D1162" i="1"/>
  <c r="D239" i="1"/>
  <c r="D574" i="1"/>
  <c r="D1173" i="1"/>
  <c r="D558" i="1"/>
  <c r="D1166" i="1"/>
  <c r="D227" i="1"/>
  <c r="D1249" i="1"/>
  <c r="D390" i="1"/>
  <c r="D225" i="1"/>
  <c r="D1009" i="1"/>
  <c r="D1172" i="1"/>
  <c r="D1109" i="1"/>
  <c r="D469" i="1"/>
  <c r="D343" i="1"/>
  <c r="D182" i="1"/>
  <c r="D858" i="1"/>
  <c r="D773" i="1"/>
  <c r="D222" i="1"/>
  <c r="D1079" i="1"/>
  <c r="D27" i="1"/>
  <c r="D32" i="1"/>
  <c r="D371" i="1"/>
  <c r="D1118" i="1"/>
  <c r="D468" i="1"/>
  <c r="D332" i="1"/>
  <c r="D404" i="1"/>
  <c r="D140" i="1"/>
  <c r="D953" i="1"/>
  <c r="D409" i="1"/>
  <c r="D273" i="1"/>
  <c r="D1132" i="1"/>
  <c r="D472" i="1"/>
  <c r="D628" i="1"/>
  <c r="D194" i="1"/>
  <c r="D287" i="1"/>
  <c r="D66" i="2"/>
  <c r="D25" i="2"/>
  <c r="D35" i="2"/>
  <c r="D60" i="2"/>
  <c r="D7" i="2"/>
  <c r="D1170" i="1"/>
  <c r="D815" i="1"/>
  <c r="D439" i="1"/>
  <c r="D1200" i="1"/>
  <c r="D141" i="1"/>
  <c r="D768" i="1"/>
  <c r="D1235" i="1"/>
  <c r="D1086" i="1"/>
  <c r="D30" i="1"/>
  <c r="D754" i="1"/>
  <c r="D45" i="1"/>
  <c r="D679" i="1"/>
  <c r="D122" i="1"/>
  <c r="D961" i="1"/>
  <c r="D163" i="1"/>
  <c r="D1073" i="1"/>
  <c r="D1099" i="1"/>
  <c r="D780" i="1"/>
  <c r="D38" i="1"/>
  <c r="D255" i="1"/>
  <c r="D935" i="1"/>
  <c r="D1187" i="1"/>
  <c r="D638" i="1"/>
  <c r="D402" i="1"/>
  <c r="D744" i="1"/>
  <c r="D323" i="1"/>
  <c r="D503" i="1"/>
  <c r="D842" i="1"/>
  <c r="D422" i="1"/>
  <c r="D486" i="1"/>
  <c r="D106" i="1"/>
  <c r="D835" i="1"/>
  <c r="D416" i="1"/>
  <c r="D525" i="1"/>
  <c r="D950" i="1"/>
  <c r="D677" i="1"/>
  <c r="D406" i="1"/>
  <c r="D546" i="1"/>
  <c r="D860" i="1"/>
  <c r="D431" i="1"/>
  <c r="D947" i="1"/>
  <c r="D544" i="1"/>
  <c r="D943" i="1"/>
  <c r="D443" i="1"/>
  <c r="D291" i="1"/>
  <c r="D1219" i="1"/>
  <c r="D58" i="1"/>
  <c r="D715" i="1"/>
  <c r="D731" i="1"/>
  <c r="D1163" i="1"/>
  <c r="D1035" i="1"/>
  <c r="D861" i="1"/>
  <c r="D481" i="1"/>
  <c r="D914" i="1"/>
  <c r="D1225" i="1"/>
  <c r="D369" i="1"/>
  <c r="D502" i="1"/>
  <c r="D386" i="1"/>
  <c r="D520" i="1"/>
  <c r="D560" i="1"/>
  <c r="D39" i="1"/>
  <c r="D636" i="1"/>
  <c r="D1126" i="1"/>
  <c r="D85" i="1"/>
  <c r="D817" i="1"/>
  <c r="D1048" i="1"/>
  <c r="D775" i="1"/>
  <c r="D806" i="1"/>
  <c r="D41" i="2"/>
  <c r="D1154" i="1"/>
  <c r="D619" i="1"/>
  <c r="D531" i="1"/>
  <c r="D1081" i="1"/>
  <c r="D1155" i="1"/>
  <c r="D701" i="1"/>
  <c r="D9" i="1"/>
  <c r="D424" i="1"/>
  <c r="D831" i="1"/>
  <c r="D915" i="1"/>
  <c r="D113" i="1"/>
  <c r="D1101" i="1"/>
  <c r="D890" i="1"/>
  <c r="D450" i="1"/>
  <c r="D426" i="1"/>
  <c r="D881" i="1"/>
  <c r="D302" i="1"/>
  <c r="D1074" i="1"/>
  <c r="D910" i="1"/>
  <c r="D262" i="1"/>
  <c r="D1150" i="1"/>
  <c r="D167" i="1"/>
  <c r="D970" i="1"/>
  <c r="D90" i="1"/>
  <c r="D760" i="1"/>
  <c r="D611" i="1"/>
  <c r="D853" i="1"/>
  <c r="D1164" i="1"/>
  <c r="D714" i="1"/>
  <c r="D600" i="1"/>
  <c r="D959" i="1"/>
  <c r="D608" i="1"/>
  <c r="D563" i="1"/>
  <c r="D887" i="1"/>
  <c r="D1130" i="1"/>
  <c r="D301" i="1"/>
  <c r="D1085" i="1"/>
  <c r="D373" i="1"/>
  <c r="D482" i="1"/>
  <c r="D960" i="1"/>
  <c r="D1018" i="1"/>
  <c r="D1123" i="1"/>
  <c r="D98" i="1"/>
  <c r="D220" i="1"/>
  <c r="D870" i="1"/>
  <c r="D66" i="1"/>
  <c r="D635" i="1"/>
  <c r="D1096" i="1"/>
  <c r="D559" i="1"/>
  <c r="D459" i="1"/>
  <c r="D996" i="1"/>
  <c r="D419" i="1"/>
  <c r="D922" i="1"/>
  <c r="D233" i="1"/>
  <c r="D340" i="1"/>
  <c r="D1022" i="1"/>
  <c r="D342" i="1"/>
  <c r="D1045" i="1"/>
  <c r="D101" i="1"/>
  <c r="D523" i="1"/>
  <c r="D615" i="1"/>
  <c r="D462" i="1"/>
  <c r="D500" i="1"/>
  <c r="D808" i="1"/>
  <c r="D999" i="1"/>
  <c r="D613" i="1"/>
  <c r="D847" i="1"/>
  <c r="D553" i="1"/>
  <c r="D925" i="1"/>
  <c r="D456" i="1"/>
  <c r="D14" i="2"/>
  <c r="D612" i="1"/>
  <c r="D341" i="1"/>
  <c r="D63" i="2"/>
  <c r="D49" i="2"/>
  <c r="D127" i="1"/>
  <c r="D684" i="1"/>
  <c r="D590" i="1"/>
  <c r="D1047" i="1"/>
  <c r="D604" i="1"/>
  <c r="D40" i="1"/>
  <c r="D97" i="1"/>
  <c r="D552" i="1"/>
  <c r="D1216" i="1"/>
  <c r="D1149" i="1"/>
  <c r="D962" i="1"/>
  <c r="D297" i="1"/>
  <c r="D350" i="1"/>
  <c r="D666" i="1"/>
  <c r="D716" i="1"/>
  <c r="D692" i="1"/>
  <c r="D728" i="1"/>
  <c r="D93" i="1"/>
  <c r="D894" i="1"/>
  <c r="D1241" i="1"/>
  <c r="D713" i="1"/>
  <c r="D932" i="1"/>
  <c r="D844" i="1"/>
  <c r="D1146" i="1"/>
  <c r="D495" i="1"/>
  <c r="D1227" i="1"/>
  <c r="D299" i="1"/>
  <c r="D945" i="1"/>
  <c r="D576" i="1"/>
  <c r="D1080" i="1"/>
  <c r="D269" i="1"/>
  <c r="D73" i="1"/>
  <c r="D1027" i="1"/>
  <c r="D1011" i="1"/>
  <c r="D156" i="1"/>
  <c r="D1042" i="1"/>
  <c r="D595" i="1"/>
  <c r="D33" i="1"/>
  <c r="D490" i="1"/>
  <c r="D304" i="1"/>
  <c r="D1076" i="1"/>
  <c r="D1078" i="1"/>
  <c r="D622" i="1"/>
  <c r="D957" i="1"/>
  <c r="D641" i="1"/>
  <c r="D510" i="1"/>
  <c r="D415" i="1"/>
  <c r="D389" i="1"/>
  <c r="D366" i="1"/>
  <c r="D170" i="1"/>
  <c r="D877" i="1"/>
  <c r="D779" i="1"/>
  <c r="D703" i="1"/>
  <c r="D1143" i="1"/>
  <c r="D190" i="1"/>
  <c r="D570" i="1"/>
  <c r="D137" i="1"/>
  <c r="D25" i="1"/>
  <c r="D1017" i="1"/>
  <c r="D758" i="1"/>
  <c r="D958" i="1"/>
  <c r="D105" i="1"/>
  <c r="D704" i="1"/>
  <c r="D1202" i="1"/>
  <c r="D1206" i="1"/>
  <c r="D289" i="1"/>
  <c r="D86" i="1"/>
  <c r="D540" i="1"/>
  <c r="D199" i="1"/>
  <c r="D1069" i="1"/>
  <c r="D118" i="1"/>
  <c r="D818" i="1"/>
  <c r="D253" i="1"/>
  <c r="D1169" i="1"/>
  <c r="D753" i="1"/>
  <c r="D685" i="1"/>
  <c r="D862" i="1"/>
  <c r="D212" i="1"/>
  <c r="D593" i="1"/>
  <c r="D152" i="1"/>
  <c r="D992" i="1"/>
  <c r="D857" i="1"/>
  <c r="D251" i="1"/>
  <c r="D1032" i="1"/>
  <c r="D211" i="1"/>
  <c r="D642" i="1"/>
  <c r="D976" i="1"/>
  <c r="D659" i="1"/>
  <c r="D772" i="1"/>
  <c r="D382" i="1"/>
  <c r="D383" i="1"/>
  <c r="D885" i="1"/>
  <c r="D869" i="1"/>
  <c r="D498" i="1"/>
  <c r="D798" i="1"/>
  <c r="D965" i="1"/>
  <c r="D329" i="1"/>
  <c r="D532" i="1"/>
  <c r="D100" i="1"/>
  <c r="D327" i="1"/>
  <c r="D972" i="1"/>
  <c r="D892" i="1"/>
  <c r="D923" i="1"/>
  <c r="D1000" i="1"/>
  <c r="D580" i="1"/>
  <c r="D912" i="1"/>
  <c r="D783" i="1"/>
  <c r="D649" i="1"/>
  <c r="D743" i="1"/>
  <c r="D235" i="1"/>
  <c r="D711" i="1"/>
  <c r="D1100" i="1"/>
  <c r="D1007" i="1"/>
  <c r="D845" i="1"/>
  <c r="D1058" i="1"/>
  <c r="D126" i="1"/>
  <c r="D42" i="1"/>
  <c r="D505" i="1"/>
  <c r="D47" i="1"/>
  <c r="D669" i="1"/>
  <c r="D99" i="1"/>
  <c r="D1188" i="1"/>
  <c r="D138" i="1"/>
  <c r="D518" i="1"/>
  <c r="D41" i="1"/>
  <c r="D374" i="1"/>
  <c r="D539" i="1"/>
  <c r="D871" i="1"/>
  <c r="D52" i="2"/>
  <c r="D816" i="1"/>
  <c r="D57" i="2"/>
  <c r="D42" i="2"/>
  <c r="D20" i="2"/>
  <c r="D364" i="1"/>
  <c r="D34" i="2"/>
  <c r="D1181" i="1"/>
  <c r="D579" i="1"/>
  <c r="D974" i="1"/>
  <c r="D432" i="1"/>
  <c r="D784" i="1"/>
  <c r="D293" i="1"/>
  <c r="D627" i="1"/>
  <c r="D1209" i="1"/>
  <c r="D569" i="1"/>
  <c r="D213" i="1"/>
  <c r="D942" i="1"/>
  <c r="D91" i="1"/>
  <c r="D1133" i="1"/>
  <c r="D787" i="1"/>
  <c r="D347" i="1"/>
  <c r="D168" i="1"/>
  <c r="D587" i="1"/>
  <c r="D1006" i="1"/>
  <c r="D324" i="1"/>
  <c r="D555" i="1"/>
  <c r="D680" i="1"/>
  <c r="D478" i="1"/>
  <c r="D812" i="1"/>
  <c r="D48" i="1"/>
  <c r="D571" i="1"/>
  <c r="D365" i="1"/>
  <c r="D75" i="1"/>
  <c r="D724" i="1"/>
  <c r="D260" i="1"/>
  <c r="D1131" i="1"/>
  <c r="D931" i="1"/>
  <c r="D312" i="1"/>
  <c r="D430" i="1"/>
  <c r="D967" i="1"/>
  <c r="D984" i="1"/>
  <c r="D648" i="1"/>
  <c r="D602" i="1"/>
  <c r="D281" i="1"/>
  <c r="D678" i="1"/>
  <c r="D455" i="1"/>
  <c r="D1158" i="1"/>
  <c r="D658" i="1"/>
  <c r="D1013" i="1"/>
  <c r="D71" i="1"/>
  <c r="D1094" i="1"/>
  <c r="D223" i="1"/>
  <c r="D621" i="1"/>
  <c r="D306" i="1"/>
  <c r="D616" i="1"/>
  <c r="D320" i="1"/>
  <c r="D381" i="1"/>
  <c r="D584" i="1"/>
  <c r="D62" i="1"/>
  <c r="D730" i="1"/>
  <c r="D565" i="1"/>
  <c r="D874" i="1"/>
  <c r="D1040" i="1"/>
  <c r="D61" i="2"/>
  <c r="D283" i="1"/>
  <c r="D1218" i="1"/>
  <c r="D889" i="1"/>
  <c r="D1020" i="1"/>
  <c r="D990" i="1"/>
  <c r="D376" i="1"/>
  <c r="D907" i="1"/>
  <c r="D394" i="1"/>
  <c r="D749" i="1"/>
  <c r="D47" i="2"/>
  <c r="D345" i="1"/>
  <c r="D765" i="1"/>
  <c r="D28" i="2"/>
  <c r="D69" i="2"/>
  <c r="D62" i="2"/>
  <c r="D789" i="1"/>
  <c r="D1065" i="1"/>
  <c r="D964" i="1"/>
  <c r="D1104" i="1"/>
  <c r="D360" i="1"/>
  <c r="D515" i="1"/>
  <c r="D1070" i="1"/>
  <c r="D814" i="1"/>
  <c r="D903" i="1"/>
  <c r="D285" i="1"/>
  <c r="D444" i="1"/>
  <c r="D186" i="1"/>
  <c r="D778" i="1"/>
  <c r="D1192" i="1"/>
  <c r="D582" i="1"/>
  <c r="D893" i="1"/>
  <c r="D1137" i="1"/>
  <c r="D155" i="1"/>
  <c r="D203" i="1"/>
  <c r="D1228" i="1"/>
  <c r="D882" i="1"/>
  <c r="D944" i="1"/>
  <c r="D1093" i="1"/>
  <c r="D1019" i="1"/>
  <c r="D623" i="1"/>
  <c r="D307" i="1"/>
  <c r="D629" i="1"/>
  <c r="D1122" i="1"/>
  <c r="D708" i="1"/>
  <c r="D76" i="1"/>
  <c r="D1039" i="1"/>
  <c r="D899" i="1"/>
  <c r="D202" i="1"/>
  <c r="D1084" i="1"/>
  <c r="D355" i="1"/>
  <c r="D20" i="1"/>
  <c r="D695" i="1"/>
  <c r="D15" i="1"/>
  <c r="D536" i="1"/>
  <c r="D718" i="1"/>
  <c r="D135" i="1"/>
  <c r="D1052" i="1"/>
  <c r="D248" i="1"/>
  <c r="D1028" i="1"/>
  <c r="D840" i="1"/>
  <c r="D988" i="1"/>
  <c r="D632" i="1"/>
  <c r="D1160" i="1"/>
  <c r="D123" i="1"/>
  <c r="D206" i="1"/>
  <c r="D51" i="1"/>
  <c r="D1119" i="1"/>
  <c r="D702" i="1"/>
  <c r="D1211" i="1"/>
  <c r="D447" i="1"/>
  <c r="D766" i="1"/>
  <c r="D107" i="1"/>
  <c r="D336" i="1"/>
  <c r="D325" i="1"/>
  <c r="D461" i="1"/>
  <c r="D1095" i="1"/>
  <c r="D249" i="1"/>
  <c r="D513" i="1"/>
  <c r="D930" i="1"/>
  <c r="D172" i="1"/>
  <c r="D746" i="1"/>
  <c r="D1152" i="1"/>
  <c r="D888" i="1"/>
  <c r="D1226" i="1"/>
  <c r="D67" i="2"/>
  <c r="D878" i="1"/>
  <c r="D270" i="1"/>
  <c r="D1091" i="1"/>
  <c r="D174" i="1"/>
  <c r="D994" i="1"/>
  <c r="D654" i="1"/>
  <c r="D557" i="1"/>
  <c r="D849" i="1"/>
  <c r="D836" i="1"/>
  <c r="D80" i="1"/>
  <c r="D1111" i="1"/>
  <c r="D64" i="1"/>
  <c r="D830" i="1"/>
  <c r="D896" i="1"/>
  <c r="D794" i="1"/>
  <c r="D504" i="1"/>
  <c r="D661" i="1"/>
  <c r="D26" i="1"/>
  <c r="D412" i="1"/>
  <c r="D734" i="1"/>
  <c r="D7" i="1"/>
  <c r="D644" i="1"/>
  <c r="D762" i="1"/>
  <c r="D1148" i="1"/>
  <c r="D451" i="1"/>
  <c r="D1108" i="1"/>
  <c r="D151" i="1"/>
  <c r="D609" i="1"/>
  <c r="D272" i="1"/>
  <c r="D254" i="1"/>
  <c r="D745" i="1"/>
  <c r="D396" i="1"/>
  <c r="D308" i="1"/>
  <c r="D554" i="1"/>
  <c r="D720" i="1"/>
  <c r="D1212" i="1"/>
  <c r="D786" i="1"/>
  <c r="D725" i="1"/>
  <c r="D1185" i="1"/>
  <c r="D313" i="1"/>
  <c r="D448" i="1"/>
  <c r="D530" i="1"/>
  <c r="D884" i="1"/>
  <c r="D671" i="1"/>
  <c r="D338" i="1"/>
  <c r="D995" i="1"/>
  <c r="D372" i="1"/>
  <c r="D185" i="1"/>
  <c r="D506" i="1"/>
  <c r="D134" i="1"/>
  <c r="D463" i="1"/>
  <c r="D509" i="1"/>
  <c r="D1214" i="1"/>
  <c r="D662" i="1"/>
  <c r="D1054" i="1"/>
  <c r="D924" i="1"/>
  <c r="D1243" i="1"/>
  <c r="D491" i="1"/>
  <c r="D755" i="1"/>
  <c r="D427" i="1"/>
  <c r="D363" i="1"/>
  <c r="D803" i="1"/>
  <c r="D1229" i="1"/>
  <c r="D477" i="1"/>
  <c r="D856" i="1"/>
  <c r="D250" i="1"/>
  <c r="D820" i="1"/>
  <c r="D1033" i="1"/>
  <c r="D19" i="2"/>
  <c r="D354" i="1"/>
  <c r="D13" i="2"/>
  <c r="D9" i="2"/>
  <c r="D656" i="1"/>
  <c r="D514" i="1"/>
  <c r="D279" i="1"/>
  <c r="D286" i="1"/>
  <c r="D485" i="1"/>
  <c r="D918" i="1"/>
  <c r="D872" i="1"/>
  <c r="D467" i="1"/>
  <c r="D968" i="1"/>
  <c r="D949" i="1"/>
  <c r="D1244" i="1"/>
  <c r="D1178" i="1"/>
  <c r="D617" i="1"/>
  <c r="D809" i="1"/>
  <c r="D1191" i="1"/>
  <c r="D236" i="1"/>
  <c r="D1056" i="1"/>
  <c r="D645" i="1"/>
  <c r="D1223" i="1"/>
  <c r="D1092" i="1"/>
  <c r="D1110" i="1"/>
  <c r="D413" i="1"/>
  <c r="D49" i="1"/>
  <c r="D102" i="1"/>
  <c r="D96" i="1"/>
  <c r="D757" i="1"/>
  <c r="D747" i="1"/>
  <c r="D1075" i="1"/>
  <c r="D839" i="1"/>
  <c r="D200" i="1"/>
  <c r="D876" i="1"/>
  <c r="D344" i="1"/>
  <c r="D919" i="1"/>
  <c r="D712" i="1"/>
  <c r="D358" i="1"/>
  <c r="D529" i="1"/>
  <c r="D417" i="1"/>
  <c r="D819" i="1"/>
  <c r="D154" i="1"/>
  <c r="D215" i="1"/>
  <c r="D370" i="1"/>
  <c r="D823" i="1"/>
  <c r="D128" i="1"/>
  <c r="D228" i="1"/>
  <c r="D315" i="1"/>
  <c r="D479" i="1"/>
  <c r="D1232" i="1"/>
  <c r="D891" i="1"/>
  <c r="D391" i="1"/>
  <c r="D719" i="1"/>
  <c r="D1145" i="1"/>
  <c r="D668" i="1"/>
  <c r="D458" i="1"/>
  <c r="D781" i="1"/>
  <c r="D997" i="1"/>
  <c r="D807" i="1"/>
  <c r="D535" i="1"/>
  <c r="D793" i="1"/>
  <c r="D966" i="1"/>
  <c r="D321" i="1"/>
  <c r="D886" i="1"/>
  <c r="D941" i="1"/>
  <c r="D633" i="1"/>
  <c r="D933" i="1"/>
  <c r="D361" i="1"/>
  <c r="D442" i="1"/>
  <c r="D875" i="1"/>
  <c r="D561" i="1"/>
</calcChain>
</file>

<file path=xl/sharedStrings.xml><?xml version="1.0" encoding="utf-8"?>
<sst xmlns="http://schemas.openxmlformats.org/spreadsheetml/2006/main" count="2492" uniqueCount="1454">
  <si>
    <t xml:space="preserve">Project Title </t>
  </si>
  <si>
    <t>Last Manual Revision</t>
  </si>
  <si>
    <t>NULL</t>
  </si>
  <si>
    <t>Current date</t>
  </si>
  <si>
    <t>Project Lead</t>
  </si>
  <si>
    <t>Last project update</t>
  </si>
  <si>
    <t>Project Lead Back up</t>
  </si>
  <si>
    <t>Milestone Start Date</t>
  </si>
  <si>
    <t>Current Projected Milestone Date</t>
  </si>
  <si>
    <t>Days Left to Milestone</t>
  </si>
  <si>
    <t>Milestone Measurement</t>
  </si>
  <si>
    <t>Milestone Completion Date</t>
  </si>
  <si>
    <t>Days To Milestone</t>
  </si>
  <si>
    <t>Instructions:</t>
  </si>
  <si>
    <t>Project Notes:</t>
  </si>
  <si>
    <t>Book Scanning</t>
  </si>
  <si>
    <t>Barb</t>
  </si>
  <si>
    <t>Deed Book 1062</t>
  </si>
  <si>
    <t>Deed Book 1061</t>
  </si>
  <si>
    <t>Deed Book 1060</t>
  </si>
  <si>
    <t>Deed Book 1059</t>
  </si>
  <si>
    <t>Deed Book 1058</t>
  </si>
  <si>
    <t>Deed Book 1057</t>
  </si>
  <si>
    <t>Deed Book 1056</t>
  </si>
  <si>
    <t>Deed Book 1055</t>
  </si>
  <si>
    <t>Deed Book 1054</t>
  </si>
  <si>
    <t>Deed Book 1053</t>
  </si>
  <si>
    <t>Deed Book 1052</t>
  </si>
  <si>
    <t>Deed Book 1051</t>
  </si>
  <si>
    <t>Deed Book 1050</t>
  </si>
  <si>
    <t>Deed Book 1049</t>
  </si>
  <si>
    <t>Deed Book 1048</t>
  </si>
  <si>
    <t>Deed Book 1047</t>
  </si>
  <si>
    <t>Deed Book 1046</t>
  </si>
  <si>
    <t>Deed Book 1045</t>
  </si>
  <si>
    <t>Deed Book 1044</t>
  </si>
  <si>
    <t>Deed Book 1043</t>
  </si>
  <si>
    <t>Deed Book 1042</t>
  </si>
  <si>
    <t>Deed Book 1041</t>
  </si>
  <si>
    <t>Deed Book 1040</t>
  </si>
  <si>
    <t>Deed Book 1039</t>
  </si>
  <si>
    <t>Deed Book 1038</t>
  </si>
  <si>
    <t>Deed Book 1037</t>
  </si>
  <si>
    <t>Deed Book 1036</t>
  </si>
  <si>
    <t>Deed Book 1035</t>
  </si>
  <si>
    <t>Deed Book 1034</t>
  </si>
  <si>
    <t>Deed Book 1033</t>
  </si>
  <si>
    <t>Deed Book 1032</t>
  </si>
  <si>
    <t>Deed Book 1031</t>
  </si>
  <si>
    <t>Deed Book 1030</t>
  </si>
  <si>
    <t>Deed Book 1029</t>
  </si>
  <si>
    <t>Deed Book 1028</t>
  </si>
  <si>
    <t>Deed Book 1027</t>
  </si>
  <si>
    <t>Deed Book 1026</t>
  </si>
  <si>
    <t>Deed Book 1025</t>
  </si>
  <si>
    <t>Deed Book 1024</t>
  </si>
  <si>
    <t>Deed Book 1023</t>
  </si>
  <si>
    <t>Deed Book 1022</t>
  </si>
  <si>
    <t>Deed Book 1021</t>
  </si>
  <si>
    <t>Deed Book 1020</t>
  </si>
  <si>
    <t>Deed Book 1019</t>
  </si>
  <si>
    <t>Deed Book 1018</t>
  </si>
  <si>
    <t>Deed Book 1017</t>
  </si>
  <si>
    <t>Deed Book 1016</t>
  </si>
  <si>
    <t>Deed Book 1015</t>
  </si>
  <si>
    <t>Deed Book 1014</t>
  </si>
  <si>
    <t>Deed Book 1013</t>
  </si>
  <si>
    <t>Deed Book 1012</t>
  </si>
  <si>
    <t>Deed Book 1011</t>
  </si>
  <si>
    <t>Deed Book 1010</t>
  </si>
  <si>
    <t>Deed Book 1009</t>
  </si>
  <si>
    <t>Deed Book 1008</t>
  </si>
  <si>
    <t>Deed Book 1007</t>
  </si>
  <si>
    <t>Deed Book 1006</t>
  </si>
  <si>
    <t>Deed Book 1005</t>
  </si>
  <si>
    <t>Deed Book 1004</t>
  </si>
  <si>
    <t>Deed Book 1003</t>
  </si>
  <si>
    <t>Deed Book 1002</t>
  </si>
  <si>
    <t>Deed Book 1001</t>
  </si>
  <si>
    <t>Deed Book 1000</t>
  </si>
  <si>
    <t>Deed Book 999</t>
  </si>
  <si>
    <t>Deed Book 998</t>
  </si>
  <si>
    <t>Deed Book 997</t>
  </si>
  <si>
    <t>Patrick</t>
  </si>
  <si>
    <t>Grantor/Grantee Book scanning</t>
  </si>
  <si>
    <t>Martin</t>
  </si>
  <si>
    <t>Grantor book 101</t>
  </si>
  <si>
    <t>Grantee book 101</t>
  </si>
  <si>
    <t>Grantor book 100</t>
  </si>
  <si>
    <t>Grantee book 100</t>
  </si>
  <si>
    <t>Grantor book 99</t>
  </si>
  <si>
    <t>Grantee book 99</t>
  </si>
  <si>
    <t>Grantor book 98</t>
  </si>
  <si>
    <t>Grantee book 98</t>
  </si>
  <si>
    <t>Grantor book 97</t>
  </si>
  <si>
    <t>Grantee book 97</t>
  </si>
  <si>
    <t>Grantor book 96</t>
  </si>
  <si>
    <t>Grantee book 96</t>
  </si>
  <si>
    <t>Grantor book 95</t>
  </si>
  <si>
    <t>Grantee book 95</t>
  </si>
  <si>
    <t>Grantor book 94</t>
  </si>
  <si>
    <t>Grantee book 94</t>
  </si>
  <si>
    <t>Grantor book 93</t>
  </si>
  <si>
    <t>Grantee book 93</t>
  </si>
  <si>
    <t>Grantor book 92</t>
  </si>
  <si>
    <t>Grantee book 92</t>
  </si>
  <si>
    <t>Grantor book 91</t>
  </si>
  <si>
    <t>Grantee book 91</t>
  </si>
  <si>
    <t>Grantor book 90</t>
  </si>
  <si>
    <t>Grantee book 90</t>
  </si>
  <si>
    <t>Grantor book 89</t>
  </si>
  <si>
    <t>Grantee book 88</t>
  </si>
  <si>
    <t>Grantor book 88</t>
  </si>
  <si>
    <t>Grantee book 87</t>
  </si>
  <si>
    <t>Grantor book 87</t>
  </si>
  <si>
    <t>Grantee book 86</t>
  </si>
  <si>
    <t>Grantor book 86</t>
  </si>
  <si>
    <t>Grantee book 85</t>
  </si>
  <si>
    <t>Grantor book 85</t>
  </si>
  <si>
    <t>Grantee book 84</t>
  </si>
  <si>
    <t>Grantor book 84</t>
  </si>
  <si>
    <t>Grantee book 83</t>
  </si>
  <si>
    <t>Grantor book 83</t>
  </si>
  <si>
    <t>Grantee book 82</t>
  </si>
  <si>
    <t>Grantor book 82</t>
  </si>
  <si>
    <t>Grantee book 81</t>
  </si>
  <si>
    <t>Grantor book 81</t>
  </si>
  <si>
    <t>Grantee book 80</t>
  </si>
  <si>
    <t>Grantor book 80</t>
  </si>
  <si>
    <t>Grantee book 79</t>
  </si>
  <si>
    <t>Grantor book 79</t>
  </si>
  <si>
    <t>Grantor book 78</t>
  </si>
  <si>
    <t>Grantee book 78</t>
  </si>
  <si>
    <t>Grantor book 77</t>
  </si>
  <si>
    <t>Grantee book 77</t>
  </si>
  <si>
    <t>Grantor book 76</t>
  </si>
  <si>
    <t xml:space="preserve">Grantee book 76 </t>
  </si>
  <si>
    <t>Grantor book 75</t>
  </si>
  <si>
    <t>Grantee book 74</t>
  </si>
  <si>
    <t>Grantor book 74</t>
  </si>
  <si>
    <t>Grantee book 73</t>
  </si>
  <si>
    <t>Grantor book 73</t>
  </si>
  <si>
    <t>Grantor book 72</t>
  </si>
  <si>
    <t>Grantee book 72</t>
  </si>
  <si>
    <t>Grantor book 71</t>
  </si>
  <si>
    <t>Grantee book 71</t>
  </si>
  <si>
    <t>Grantor book 70</t>
  </si>
  <si>
    <t>Grantee book 75</t>
  </si>
  <si>
    <t>Grantee book 89</t>
  </si>
  <si>
    <t>Grantee book 70</t>
  </si>
  <si>
    <t>Deed Book 996</t>
  </si>
  <si>
    <t>Deed Book 995</t>
  </si>
  <si>
    <t>Deed Book 994</t>
  </si>
  <si>
    <t>Deed Book 993</t>
  </si>
  <si>
    <t>Deed Book 992</t>
  </si>
  <si>
    <t>Deed Book 991</t>
  </si>
  <si>
    <t>Deed Book 990</t>
  </si>
  <si>
    <t>Deed Book 989</t>
  </si>
  <si>
    <t>Deed Book 988</t>
  </si>
  <si>
    <t>Re-scanned on 6/10/19</t>
  </si>
  <si>
    <t>Re-scanned on 6/11/19</t>
  </si>
  <si>
    <t>Re-scanned on 6/12/19</t>
  </si>
  <si>
    <t>Scanner was moved and fixed. Re-scanned on 6/13/19</t>
  </si>
  <si>
    <t>Re-scanned on 6/13/19</t>
  </si>
  <si>
    <t>Re-scanned on 6/14/19</t>
  </si>
  <si>
    <t>Deed Book 987</t>
  </si>
  <si>
    <t>Deed Book 986</t>
  </si>
  <si>
    <t>Deed Book 985</t>
  </si>
  <si>
    <t>Deed Book 984</t>
  </si>
  <si>
    <t>Deed Book 983</t>
  </si>
  <si>
    <t>Deed Book 982</t>
  </si>
  <si>
    <t>Deed Book 981</t>
  </si>
  <si>
    <t>Deed Book 980</t>
  </si>
  <si>
    <t>Deed Book 979</t>
  </si>
  <si>
    <t>MR</t>
  </si>
  <si>
    <t>Deed Book 978</t>
  </si>
  <si>
    <t>Deed Book 977</t>
  </si>
  <si>
    <t>Deed Book 976</t>
  </si>
  <si>
    <t>Deed Book 975</t>
  </si>
  <si>
    <t>Deed Book 974</t>
  </si>
  <si>
    <t>Deed Book 973</t>
  </si>
  <si>
    <t>Deed Book 972</t>
  </si>
  <si>
    <t>Deed Book 971</t>
  </si>
  <si>
    <t>Deed Book 970</t>
  </si>
  <si>
    <t>Deed Book 969</t>
  </si>
  <si>
    <t>Deed Book 968</t>
  </si>
  <si>
    <t>Deed Book 967</t>
  </si>
  <si>
    <t>Deed Book 966</t>
  </si>
  <si>
    <t>Deed Book 965</t>
  </si>
  <si>
    <t>Deed Book 964</t>
  </si>
  <si>
    <t>Deed Book 963</t>
  </si>
  <si>
    <t>Deed Book 962</t>
  </si>
  <si>
    <t>Deed Book 961</t>
  </si>
  <si>
    <t>Deed Book 960</t>
  </si>
  <si>
    <t>Deed Book 959</t>
  </si>
  <si>
    <t>Needs to be scanned on the book scanner</t>
  </si>
  <si>
    <t>As of 8/05/2019, we are pausing the project due to book scanner not working.</t>
  </si>
  <si>
    <t>Deed Book 1473</t>
  </si>
  <si>
    <t>Deed Book 1472</t>
  </si>
  <si>
    <t>Deed Book 1471</t>
  </si>
  <si>
    <t>Deed Book 1470</t>
  </si>
  <si>
    <t>Deed Book 1469</t>
  </si>
  <si>
    <t>Deed Book 1468</t>
  </si>
  <si>
    <t>Deed Book 1467</t>
  </si>
  <si>
    <t>Deed Book 1466</t>
  </si>
  <si>
    <t>Deed Book 1465</t>
  </si>
  <si>
    <t>Deed Book 1464</t>
  </si>
  <si>
    <t>Deed Book 1463</t>
  </si>
  <si>
    <t>Deed Book 1462</t>
  </si>
  <si>
    <t>Deed Book 1461</t>
  </si>
  <si>
    <t>Deed Book 1460</t>
  </si>
  <si>
    <t>Deed Book 1459</t>
  </si>
  <si>
    <t>Deed Book 1458</t>
  </si>
  <si>
    <t>Deed Book 1457</t>
  </si>
  <si>
    <t>Deed Book 1456</t>
  </si>
  <si>
    <t>Deed Book 1455</t>
  </si>
  <si>
    <t>Deed Book 1454</t>
  </si>
  <si>
    <t>Deed Book 1453</t>
  </si>
  <si>
    <t>BC</t>
  </si>
  <si>
    <t>BP</t>
  </si>
  <si>
    <t>Scanning project restarted 12/08/2020</t>
  </si>
  <si>
    <t>Martin/Patrick</t>
  </si>
  <si>
    <t>BP/Patrick</t>
  </si>
  <si>
    <t>Deed Book 1452</t>
  </si>
  <si>
    <t>Deed Book 1451</t>
  </si>
  <si>
    <t>Deed Book 1450</t>
  </si>
  <si>
    <t>Deed Book 1449</t>
  </si>
  <si>
    <t>Deed Book 1448</t>
  </si>
  <si>
    <t>Deed Book 1447</t>
  </si>
  <si>
    <t>Deed Book 1446</t>
  </si>
  <si>
    <t>Deed Book 1445</t>
  </si>
  <si>
    <t>Deed Book 1444</t>
  </si>
  <si>
    <t>Deed Book 1443</t>
  </si>
  <si>
    <t>Deed Book 1442</t>
  </si>
  <si>
    <t>Deed Book 1441</t>
  </si>
  <si>
    <t>Deed Book 1440</t>
  </si>
  <si>
    <t>Deed Book 1439</t>
  </si>
  <si>
    <t>Deed Book 1438</t>
  </si>
  <si>
    <t>Deed Book 1437</t>
  </si>
  <si>
    <t>Deed Book 1436</t>
  </si>
  <si>
    <t>Deed Book 1435</t>
  </si>
  <si>
    <t>Deed Book 1434</t>
  </si>
  <si>
    <t>Deed Book 1433</t>
  </si>
  <si>
    <t>Deed Book 1432</t>
  </si>
  <si>
    <t>Deed Book 1431</t>
  </si>
  <si>
    <t>Deed Book 1430</t>
  </si>
  <si>
    <t>Deed Book 1429</t>
  </si>
  <si>
    <t>Deed Book 1428</t>
  </si>
  <si>
    <t>Deed Book 1427</t>
  </si>
  <si>
    <t>Deed Book 1426</t>
  </si>
  <si>
    <t>Deed Book 1425</t>
  </si>
  <si>
    <t>Deed Book 1424</t>
  </si>
  <si>
    <t>Deed Book 1423</t>
  </si>
  <si>
    <t>Deed Book 1422</t>
  </si>
  <si>
    <t>Deed Book 1421</t>
  </si>
  <si>
    <t>Deanna</t>
  </si>
  <si>
    <t>Brandon</t>
  </si>
  <si>
    <t>Brooke</t>
  </si>
  <si>
    <t>Leslie</t>
  </si>
  <si>
    <t>Brooke/Leslie</t>
  </si>
  <si>
    <t>Deed Book 1420</t>
  </si>
  <si>
    <t>Deed Book 1419</t>
  </si>
  <si>
    <t>Deed Book 1418</t>
  </si>
  <si>
    <t>Deed Book 1417</t>
  </si>
  <si>
    <t>Deed Book 1416</t>
  </si>
  <si>
    <t>Deed Book 1415</t>
  </si>
  <si>
    <t>Deed Book 1414</t>
  </si>
  <si>
    <t>Deed Book 1413</t>
  </si>
  <si>
    <t>Deed Book 1412</t>
  </si>
  <si>
    <t>Deed Book 1411</t>
  </si>
  <si>
    <t>Deed Book 1410</t>
  </si>
  <si>
    <t>Deed Book 1409</t>
  </si>
  <si>
    <t>Deed Book 1408</t>
  </si>
  <si>
    <t>Deed Book 1407</t>
  </si>
  <si>
    <t>Deed Book 1406</t>
  </si>
  <si>
    <t>Deed Book 1405</t>
  </si>
  <si>
    <t>Deed Book 1404</t>
  </si>
  <si>
    <t>Deed Book 1403</t>
  </si>
  <si>
    <t>Deed Book 1402</t>
  </si>
  <si>
    <t>Deed Book 1401</t>
  </si>
  <si>
    <t>Deed Book 1400</t>
  </si>
  <si>
    <t>Deed Book 1399</t>
  </si>
  <si>
    <t>Deed Book 1398</t>
  </si>
  <si>
    <t>Deed Book 1397</t>
  </si>
  <si>
    <t>Deed Book 1396</t>
  </si>
  <si>
    <t>Deed Book 1395</t>
  </si>
  <si>
    <t>Deed Book 1394</t>
  </si>
  <si>
    <t>Barb/Patrick</t>
  </si>
  <si>
    <t>Deed Book 1393</t>
  </si>
  <si>
    <t>Deed Book 1392</t>
  </si>
  <si>
    <t>Deed Book 1391</t>
  </si>
  <si>
    <t>Deed Book 1390</t>
  </si>
  <si>
    <t>Deed Book 1389</t>
  </si>
  <si>
    <t>Deed Book 1388</t>
  </si>
  <si>
    <t>Deed Book 1387</t>
  </si>
  <si>
    <t>Deed Book 1386</t>
  </si>
  <si>
    <t>Deed Book 1385</t>
  </si>
  <si>
    <t>Deed Book 1384</t>
  </si>
  <si>
    <t>Deed Book 1383</t>
  </si>
  <si>
    <t>Deed Book 1382</t>
  </si>
  <si>
    <t>Deed Book 1381</t>
  </si>
  <si>
    <t>Deed Book 1380</t>
  </si>
  <si>
    <t>Deed Book 1379</t>
  </si>
  <si>
    <t>Deed Book 1378</t>
  </si>
  <si>
    <t>Deed Book 1377</t>
  </si>
  <si>
    <t>Deed Book 1376</t>
  </si>
  <si>
    <t>Deed Book 1375</t>
  </si>
  <si>
    <t>Deed Book 1374</t>
  </si>
  <si>
    <t>Deed Book 1373</t>
  </si>
  <si>
    <t>Deed Book 1372</t>
  </si>
  <si>
    <t>Deed Book 1371</t>
  </si>
  <si>
    <t>Deed Book 1370</t>
  </si>
  <si>
    <t>Deed Book 1369</t>
  </si>
  <si>
    <t>Deed Book 1368</t>
  </si>
  <si>
    <t>Deed Book 1367</t>
  </si>
  <si>
    <t>Deed Book 1366</t>
  </si>
  <si>
    <t>Deed Book 1365</t>
  </si>
  <si>
    <t>Deed Book 1364</t>
  </si>
  <si>
    <t>Deed Book 1363</t>
  </si>
  <si>
    <t>Deed Book 1362</t>
  </si>
  <si>
    <t>Deed Book 1361</t>
  </si>
  <si>
    <t>Deed Book 1360</t>
  </si>
  <si>
    <t>Deed Book 1359</t>
  </si>
  <si>
    <t>Deed Book 1358</t>
  </si>
  <si>
    <t>Deed Book 1357</t>
  </si>
  <si>
    <t>Deed Book 1356</t>
  </si>
  <si>
    <t>Deed Book 1355</t>
  </si>
  <si>
    <t>Deed Book 1354</t>
  </si>
  <si>
    <t>Deed Book 1353</t>
  </si>
  <si>
    <t>Deed Book 1352</t>
  </si>
  <si>
    <t>Deed Book 1351</t>
  </si>
  <si>
    <t>Deed Book 1350</t>
  </si>
  <si>
    <t>Deed Book 1349</t>
  </si>
  <si>
    <t>Deed Book 1348</t>
  </si>
  <si>
    <t>Deed Book 1347</t>
  </si>
  <si>
    <t>Deed Book 1346</t>
  </si>
  <si>
    <t>Deed Book 1345</t>
  </si>
  <si>
    <t>Deed Book 1344</t>
  </si>
  <si>
    <t>Deed Book 1343</t>
  </si>
  <si>
    <t>Deed Book 1342</t>
  </si>
  <si>
    <t>Deed Book 1341</t>
  </si>
  <si>
    <t>Deed Book 1340</t>
  </si>
  <si>
    <t>Deed Book 1339</t>
  </si>
  <si>
    <t>Deed Book 1338</t>
  </si>
  <si>
    <t>Deed Book 1337</t>
  </si>
  <si>
    <t>Deed Book 1336</t>
  </si>
  <si>
    <t>Deed Book 1335</t>
  </si>
  <si>
    <t>Deed Book 1334</t>
  </si>
  <si>
    <t>Deed Book 1333</t>
  </si>
  <si>
    <t>Deed Book 1332</t>
  </si>
  <si>
    <t>Deed Book 1331</t>
  </si>
  <si>
    <t>Deed Book 1330</t>
  </si>
  <si>
    <t>Deed Book 1329</t>
  </si>
  <si>
    <t>Deed Book 1328</t>
  </si>
  <si>
    <t>Deed Book 1327</t>
  </si>
  <si>
    <t>Deed Book 1326</t>
  </si>
  <si>
    <t>Deed Book 1325</t>
  </si>
  <si>
    <t>Deed Book 1324</t>
  </si>
  <si>
    <t>Deed Book 1323</t>
  </si>
  <si>
    <t>Deed Book 1322</t>
  </si>
  <si>
    <t>Deed Book 1321</t>
  </si>
  <si>
    <t>Deed Book 1320</t>
  </si>
  <si>
    <t>Deed Book 1319</t>
  </si>
  <si>
    <t>Deed Book 1318</t>
  </si>
  <si>
    <t>Deed Book 1317</t>
  </si>
  <si>
    <t>Deed Book 1316</t>
  </si>
  <si>
    <t>Deed Book 1315</t>
  </si>
  <si>
    <t>Deed Book 1314</t>
  </si>
  <si>
    <t>Deed Book 1313</t>
  </si>
  <si>
    <t>Deed Book 1312</t>
  </si>
  <si>
    <t>Deed Book 1311</t>
  </si>
  <si>
    <t>Deed Book 1310</t>
  </si>
  <si>
    <t>Deed Book 1309</t>
  </si>
  <si>
    <t>Deed Book 1308</t>
  </si>
  <si>
    <t>Deed Book 1307</t>
  </si>
  <si>
    <t>Deed Book 1306</t>
  </si>
  <si>
    <t>Deed Book 1305</t>
  </si>
  <si>
    <t>Deed Book 1304</t>
  </si>
  <si>
    <t>Deed Book 1303</t>
  </si>
  <si>
    <t>Brandon/Brooke</t>
  </si>
  <si>
    <t>Deanna/Barb</t>
  </si>
  <si>
    <t>Barb/Brandon</t>
  </si>
  <si>
    <t>Cecilia</t>
  </si>
  <si>
    <t xml:space="preserve">Brandon </t>
  </si>
  <si>
    <t>Deed Book 1302</t>
  </si>
  <si>
    <t>Deed Book 1301</t>
  </si>
  <si>
    <t>Deed Book 1300</t>
  </si>
  <si>
    <t>Deed Book 1299</t>
  </si>
  <si>
    <t>Deed Book 1298</t>
  </si>
  <si>
    <t>Deed Book 1297</t>
  </si>
  <si>
    <t>Deed Book 1296</t>
  </si>
  <si>
    <t>Deed Book 1295</t>
  </si>
  <si>
    <t>Deed Book 1294</t>
  </si>
  <si>
    <t>Deed Book 1293</t>
  </si>
  <si>
    <t>Deed Book 1292</t>
  </si>
  <si>
    <t>Deed Book 1291</t>
  </si>
  <si>
    <t>Deed Book 1290</t>
  </si>
  <si>
    <t>Deed Book 1289</t>
  </si>
  <si>
    <t>Deed Book 1288</t>
  </si>
  <si>
    <t>Deed Book 1287</t>
  </si>
  <si>
    <t>Deed Book 1286</t>
  </si>
  <si>
    <t>Deed Book 1285</t>
  </si>
  <si>
    <t>Deed Book 1284</t>
  </si>
  <si>
    <t>Deed Book 1283</t>
  </si>
  <si>
    <t>Deed Book 1282</t>
  </si>
  <si>
    <t>Deed Book 1281</t>
  </si>
  <si>
    <t>Deed Book 1280</t>
  </si>
  <si>
    <t>Deed Book 1279</t>
  </si>
  <si>
    <t>Deed Book 1278</t>
  </si>
  <si>
    <t>Deed Book 1277</t>
  </si>
  <si>
    <t>Deed Book 1276</t>
  </si>
  <si>
    <t>Deed Book 1275</t>
  </si>
  <si>
    <t>Deed Book 1274</t>
  </si>
  <si>
    <t>Deed Book 1273</t>
  </si>
  <si>
    <t>Deed Book 1272</t>
  </si>
  <si>
    <t>Deed Book 1271</t>
  </si>
  <si>
    <t>Deed Book 1270</t>
  </si>
  <si>
    <t>Deed Book 1269</t>
  </si>
  <si>
    <t>Deed Book 1268</t>
  </si>
  <si>
    <t>Deed Book 1267</t>
  </si>
  <si>
    <t>Deed Book 1266</t>
  </si>
  <si>
    <t>Deed Book 1265</t>
  </si>
  <si>
    <t>Deed Book 1264</t>
  </si>
  <si>
    <t>Deed Book 1263</t>
  </si>
  <si>
    <t>Deed Book 1262</t>
  </si>
  <si>
    <t>Deed Book 1261</t>
  </si>
  <si>
    <t>Deed Book 1260</t>
  </si>
  <si>
    <t>Deed Book 1259</t>
  </si>
  <si>
    <t>Deed Book 1258</t>
  </si>
  <si>
    <t>Deed Book 1257</t>
  </si>
  <si>
    <t>Deed Book 1256</t>
  </si>
  <si>
    <t>Deed Book 1255</t>
  </si>
  <si>
    <t>Deed Book 1254</t>
  </si>
  <si>
    <t>Deed Book 1253</t>
  </si>
  <si>
    <t>Deed Book 1252</t>
  </si>
  <si>
    <t>Deed Book 1251</t>
  </si>
  <si>
    <t>Deed Book 1250</t>
  </si>
  <si>
    <t>Deed Book 1249</t>
  </si>
  <si>
    <t>Deed Book 1248</t>
  </si>
  <si>
    <t>Deed Book 1247</t>
  </si>
  <si>
    <t>Deed Book 1246</t>
  </si>
  <si>
    <t>Deed Book 1245</t>
  </si>
  <si>
    <t>Deed Book 1244</t>
  </si>
  <si>
    <t>Deed Book 1243</t>
  </si>
  <si>
    <t>Deed Book 1242</t>
  </si>
  <si>
    <t>Deed Book 1241</t>
  </si>
  <si>
    <t>Deed Book 1240</t>
  </si>
  <si>
    <t>Deed Book 1239</t>
  </si>
  <si>
    <t>Deed Book 1238</t>
  </si>
  <si>
    <t>Deed Book 1237</t>
  </si>
  <si>
    <t>Deed Book 1236</t>
  </si>
  <si>
    <t>Deed Book 1235</t>
  </si>
  <si>
    <t>Deed Book 1234</t>
  </si>
  <si>
    <t>Deed Book 1233</t>
  </si>
  <si>
    <t>Deed Book 1232</t>
  </si>
  <si>
    <t>Deed Book 1231</t>
  </si>
  <si>
    <t>Deed Book 1230</t>
  </si>
  <si>
    <t>Deed Book 1229</t>
  </si>
  <si>
    <t>Deed Book 1228</t>
  </si>
  <si>
    <t>Deed Book 1227</t>
  </si>
  <si>
    <t>Deed Book 1226</t>
  </si>
  <si>
    <t>Deed Book 1225</t>
  </si>
  <si>
    <t>Deed Book 1224</t>
  </si>
  <si>
    <t>Deed Book 1223</t>
  </si>
  <si>
    <t>Deed Book 1222</t>
  </si>
  <si>
    <t>Deed Book 1221</t>
  </si>
  <si>
    <t>Deed Book 1220</t>
  </si>
  <si>
    <t>Deed Book 1219</t>
  </si>
  <si>
    <t>Deed Book 1218</t>
  </si>
  <si>
    <t>Deed Book 1217</t>
  </si>
  <si>
    <t>Deed Book 1216</t>
  </si>
  <si>
    <t>Deed Book 1215</t>
  </si>
  <si>
    <t>Deed Book 1214</t>
  </si>
  <si>
    <t>Deed Book 1213</t>
  </si>
  <si>
    <t>Deed Book 1212</t>
  </si>
  <si>
    <t>Deed Book 1211</t>
  </si>
  <si>
    <t>Deed Book 1210</t>
  </si>
  <si>
    <t>Deed Book 1209</t>
  </si>
  <si>
    <t>Deed Book 1208</t>
  </si>
  <si>
    <t>Deed Book 1207</t>
  </si>
  <si>
    <t>Deed Book 1206</t>
  </si>
  <si>
    <t>Deed Book 1205</t>
  </si>
  <si>
    <t>Deed Book 1204</t>
  </si>
  <si>
    <t>Deed Book 1203</t>
  </si>
  <si>
    <t>Deed Book 1202</t>
  </si>
  <si>
    <t>Deed Book 1201</t>
  </si>
  <si>
    <t>Deed Book 1200</t>
  </si>
  <si>
    <t>Deed Book 1199</t>
  </si>
  <si>
    <t>Deed Book 1198</t>
  </si>
  <si>
    <t>Deed Book 1197</t>
  </si>
  <si>
    <t>Deed Book 1196</t>
  </si>
  <si>
    <t>Deed Book 1195</t>
  </si>
  <si>
    <t>Deed Book 1194</t>
  </si>
  <si>
    <t>Deed Book 1193</t>
  </si>
  <si>
    <t>Deed Book 1192</t>
  </si>
  <si>
    <t>Deed Book 1191</t>
  </si>
  <si>
    <t>Deed Book 1190</t>
  </si>
  <si>
    <t>Deed Book 1189</t>
  </si>
  <si>
    <t>Deed Book 1188</t>
  </si>
  <si>
    <t>Deed Book 1187</t>
  </si>
  <si>
    <t>Deed Book 1186</t>
  </si>
  <si>
    <t>Deed Book 1185</t>
  </si>
  <si>
    <t>Deed Book 1184</t>
  </si>
  <si>
    <t>Deed Book 1183</t>
  </si>
  <si>
    <t>Deed Book 1182</t>
  </si>
  <si>
    <t>Deed Book 1181</t>
  </si>
  <si>
    <t>Deed Book 1180</t>
  </si>
  <si>
    <t>Deed Book 1179</t>
  </si>
  <si>
    <t>Deed Book 1178</t>
  </si>
  <si>
    <t>Deed Book 1177</t>
  </si>
  <si>
    <t>Deed Book 1176</t>
  </si>
  <si>
    <t>Deed Book 1175</t>
  </si>
  <si>
    <t>Deed Book 1174</t>
  </si>
  <si>
    <t>Deed Book 1173</t>
  </si>
  <si>
    <t>Deed Book 1172</t>
  </si>
  <si>
    <t>Deed Book 1171</t>
  </si>
  <si>
    <t>Deed Book 1170</t>
  </si>
  <si>
    <t>Deed Book 1169</t>
  </si>
  <si>
    <t>Deed Book 1168</t>
  </si>
  <si>
    <t>Deed Book 1167</t>
  </si>
  <si>
    <t>Deed Book 1166</t>
  </si>
  <si>
    <t>Deed Book 1165</t>
  </si>
  <si>
    <t>Deed Book 1164</t>
  </si>
  <si>
    <t>Deed Book 1163</t>
  </si>
  <si>
    <t>Deed Book 1162</t>
  </si>
  <si>
    <t>Deed Book 1161</t>
  </si>
  <si>
    <t>Deed Book 1160</t>
  </si>
  <si>
    <t>Deed Book 1159</t>
  </si>
  <si>
    <t>Deed Book 1158</t>
  </si>
  <si>
    <t>Deed Book 1157</t>
  </si>
  <si>
    <t>Deed Book 1156</t>
  </si>
  <si>
    <t>Deed Book 1155</t>
  </si>
  <si>
    <t>Deed Book 1154</t>
  </si>
  <si>
    <t>Deed Book 1153</t>
  </si>
  <si>
    <t>Deed Book 1152</t>
  </si>
  <si>
    <t>Deed Book 1151</t>
  </si>
  <si>
    <t>Deed Book 1150</t>
  </si>
  <si>
    <t>Deed Book 1149</t>
  </si>
  <si>
    <t>Deed Book 1148</t>
  </si>
  <si>
    <t>Deed Book 1147</t>
  </si>
  <si>
    <t>Deed Book 1146</t>
  </si>
  <si>
    <t>Deed Book 1145</t>
  </si>
  <si>
    <t>Deed Book 1144</t>
  </si>
  <si>
    <t>Deed Book 1143</t>
  </si>
  <si>
    <t>Deed Book 1142</t>
  </si>
  <si>
    <t>Deed Book 1141</t>
  </si>
  <si>
    <t>Deed Book 1140</t>
  </si>
  <si>
    <t>Deed Book 1139</t>
  </si>
  <si>
    <t>Deed Book 1138</t>
  </si>
  <si>
    <t>Deed Book 1137</t>
  </si>
  <si>
    <t>Deed Book 1136</t>
  </si>
  <si>
    <t>Deed Book 1135</t>
  </si>
  <si>
    <t>Deed Book 1134</t>
  </si>
  <si>
    <t>Deed Book 1133</t>
  </si>
  <si>
    <t>Deed Book 1132</t>
  </si>
  <si>
    <t>Deed Book 1131</t>
  </si>
  <si>
    <t>Deed Book 1130</t>
  </si>
  <si>
    <t>Deed Book 1129</t>
  </si>
  <si>
    <t>Deed Book 1128</t>
  </si>
  <si>
    <t>Deed Book 1127</t>
  </si>
  <si>
    <t>Deed Book 1126</t>
  </si>
  <si>
    <t>Deed Book 1125</t>
  </si>
  <si>
    <t>Deed Book 1124</t>
  </si>
  <si>
    <t>Deed Book 1123</t>
  </si>
  <si>
    <t>Deed Book 1122</t>
  </si>
  <si>
    <t>Deed Book 1121</t>
  </si>
  <si>
    <t>Deed Book 1120</t>
  </si>
  <si>
    <t>Deed Book 1119</t>
  </si>
  <si>
    <t>Deed Book 1118</t>
  </si>
  <si>
    <t>Deed Book 1117</t>
  </si>
  <si>
    <t>Deed Book 1116</t>
  </si>
  <si>
    <t>Deed Book 1115</t>
  </si>
  <si>
    <t>Deed Book 1114</t>
  </si>
  <si>
    <t>Deed Book 1113</t>
  </si>
  <si>
    <t>Deed Book 1112</t>
  </si>
  <si>
    <t>Deed Book 1111</t>
  </si>
  <si>
    <t>Deed Book 1110</t>
  </si>
  <si>
    <t>Deed Book 1109</t>
  </si>
  <si>
    <t>Deed Book 1108</t>
  </si>
  <si>
    <t>Deed Book 1107</t>
  </si>
  <si>
    <t>Deed Book 1106</t>
  </si>
  <si>
    <t>Deed Book 1105</t>
  </si>
  <si>
    <t>Deed Book 1104</t>
  </si>
  <si>
    <t>Deed Book 1103</t>
  </si>
  <si>
    <t>Deed Book 1102</t>
  </si>
  <si>
    <t>Deed Book 1101</t>
  </si>
  <si>
    <t>Deed Book 1100</t>
  </si>
  <si>
    <t>Deed Book 1099</t>
  </si>
  <si>
    <t>Deed Book 1098</t>
  </si>
  <si>
    <t>Deed Book 1097</t>
  </si>
  <si>
    <t>Deed Book 1096</t>
  </si>
  <si>
    <t>Deed Book 1095</t>
  </si>
  <si>
    <t>Deed Book 1094</t>
  </si>
  <si>
    <t>Deed Book 1093</t>
  </si>
  <si>
    <t>Deed Book 1092</t>
  </si>
  <si>
    <t>Deed Book 1091</t>
  </si>
  <si>
    <t>Deed Book 1090</t>
  </si>
  <si>
    <t>Deed Book 1089</t>
  </si>
  <si>
    <t>Deed Book 1088</t>
  </si>
  <si>
    <t>Deed Book 1087</t>
  </si>
  <si>
    <t>Deed Book 1086</t>
  </si>
  <si>
    <t>Deed Book 1085</t>
  </si>
  <si>
    <t>Deed Book 1084</t>
  </si>
  <si>
    <t>Deed Book 1083</t>
  </si>
  <si>
    <t>Deed Book 1082</t>
  </si>
  <si>
    <t>Deed Book 1081</t>
  </si>
  <si>
    <t>Deed Book 1080</t>
  </si>
  <si>
    <t>Deed Book 1079</t>
  </si>
  <si>
    <t>Deed Book 1078</t>
  </si>
  <si>
    <t>Deed Book 1077</t>
  </si>
  <si>
    <t>Deed Book 1076</t>
  </si>
  <si>
    <t>Deed Book 1075</t>
  </si>
  <si>
    <t>Deed Book 1074</t>
  </si>
  <si>
    <t>Deed Book 1073</t>
  </si>
  <si>
    <t>Deed Book 1072</t>
  </si>
  <si>
    <t>Deed Book 1071</t>
  </si>
  <si>
    <t>Deed Book 1070</t>
  </si>
  <si>
    <t>Deed Book 1069</t>
  </si>
  <si>
    <t>Deed Book 1068</t>
  </si>
  <si>
    <t>Deed Book 1067</t>
  </si>
  <si>
    <t>Deed Book 1066</t>
  </si>
  <si>
    <t>Deed Book 1065</t>
  </si>
  <si>
    <t>Deed Book 1064</t>
  </si>
  <si>
    <t>Deed Book 1063</t>
  </si>
  <si>
    <t>Deanna/Brooke</t>
  </si>
  <si>
    <t>Cecilia/Patrick</t>
  </si>
  <si>
    <t>Patrick/Brooke</t>
  </si>
  <si>
    <t>Brooke/Deanna</t>
  </si>
  <si>
    <t>Renee'</t>
  </si>
  <si>
    <t>Renee'/Cecilia/Brooke</t>
  </si>
  <si>
    <t xml:space="preserve">Renee/Cecilia </t>
  </si>
  <si>
    <t>Brooke/Patrick/Deanna</t>
  </si>
  <si>
    <t>Renee'/Cecilia</t>
  </si>
  <si>
    <t>Deed Book 958</t>
  </si>
  <si>
    <t>Deed Book 957</t>
  </si>
  <si>
    <t>Deed Book 956</t>
  </si>
  <si>
    <t>Deed Book 955</t>
  </si>
  <si>
    <t>Deed Book 954</t>
  </si>
  <si>
    <t>Deed Book 953</t>
  </si>
  <si>
    <t>Deed Book 952</t>
  </si>
  <si>
    <t>Deed Book 951</t>
  </si>
  <si>
    <t>Deed Book 950</t>
  </si>
  <si>
    <t>Deed Book 949</t>
  </si>
  <si>
    <t>Deed Book 948</t>
  </si>
  <si>
    <t>Deed Book 947</t>
  </si>
  <si>
    <t>Deed Book 946</t>
  </si>
  <si>
    <t>Deed Book 945</t>
  </si>
  <si>
    <t>Deed Book 944</t>
  </si>
  <si>
    <t>Deed Book 943</t>
  </si>
  <si>
    <t>Deed Book 942</t>
  </si>
  <si>
    <t>Deed Book 941</t>
  </si>
  <si>
    <t>Deed Book 940</t>
  </si>
  <si>
    <t>Deed Book 939</t>
  </si>
  <si>
    <t>Deed Book 938</t>
  </si>
  <si>
    <t>Deed Book 937</t>
  </si>
  <si>
    <t>Deed Book 936</t>
  </si>
  <si>
    <t>Deed Book 935</t>
  </si>
  <si>
    <t>Deed Book 934</t>
  </si>
  <si>
    <t>Deed Book 933</t>
  </si>
  <si>
    <t>Deed Book 932</t>
  </si>
  <si>
    <t>Deed Book 931</t>
  </si>
  <si>
    <t>Deed Book 930</t>
  </si>
  <si>
    <t>Deed Book 929</t>
  </si>
  <si>
    <t>Deed Book 928</t>
  </si>
  <si>
    <t>Deed Book 927</t>
  </si>
  <si>
    <t>Deed Book 926</t>
  </si>
  <si>
    <t>Deed Book 925</t>
  </si>
  <si>
    <t>Deed Book 924</t>
  </si>
  <si>
    <t>Deed Book 923</t>
  </si>
  <si>
    <t>Deed Book 922</t>
  </si>
  <si>
    <t>Deed Book 921</t>
  </si>
  <si>
    <t>Deed Book 920</t>
  </si>
  <si>
    <t>Deed Book 919</t>
  </si>
  <si>
    <t>Deed Book 918</t>
  </si>
  <si>
    <t>Deed Book 917</t>
  </si>
  <si>
    <t>Deed Book 916</t>
  </si>
  <si>
    <t>Deed Book 915</t>
  </si>
  <si>
    <t>Deed Book 914</t>
  </si>
  <si>
    <t>Deed Book 913</t>
  </si>
  <si>
    <t>Deed Book 912</t>
  </si>
  <si>
    <t>Deed Book 911</t>
  </si>
  <si>
    <t>Deed Book 910</t>
  </si>
  <si>
    <t>Deed Book 909</t>
  </si>
  <si>
    <t>Deed Book 908</t>
  </si>
  <si>
    <t>Deed Book 907</t>
  </si>
  <si>
    <t>Deed Book 906</t>
  </si>
  <si>
    <t>Deed Book 905</t>
  </si>
  <si>
    <t>Deed Book 904</t>
  </si>
  <si>
    <t>Deed Book 903</t>
  </si>
  <si>
    <t>Deed Book 902</t>
  </si>
  <si>
    <t>Deed Book 901</t>
  </si>
  <si>
    <t>Deed Book 900</t>
  </si>
  <si>
    <t>Deed Book 899</t>
  </si>
  <si>
    <t>Deed Book 898</t>
  </si>
  <si>
    <t>Deed Book 897</t>
  </si>
  <si>
    <t>Deed Book 896</t>
  </si>
  <si>
    <t>Deed Book 895</t>
  </si>
  <si>
    <t>Deed Book 894</t>
  </si>
  <si>
    <t>Deed Book 893</t>
  </si>
  <si>
    <t>Deed Book 892</t>
  </si>
  <si>
    <t>Deed Book 891</t>
  </si>
  <si>
    <t>Deed Book 890</t>
  </si>
  <si>
    <t>Deed Book 889</t>
  </si>
  <si>
    <t>Deed Book 888</t>
  </si>
  <si>
    <t>Deed Book 887</t>
  </si>
  <si>
    <t>Deed Book 886</t>
  </si>
  <si>
    <t>Deed Book 885</t>
  </si>
  <si>
    <t>Deed Book 884</t>
  </si>
  <si>
    <t>Deed Book 883</t>
  </si>
  <si>
    <t>Deed Book 882</t>
  </si>
  <si>
    <t>Deed Book 881</t>
  </si>
  <si>
    <t>Deed Book 880</t>
  </si>
  <si>
    <t>Deed Book 879</t>
  </si>
  <si>
    <t>Deed Book 878</t>
  </si>
  <si>
    <t>Deed Book 877</t>
  </si>
  <si>
    <t>Deed Book 876</t>
  </si>
  <si>
    <t>Deed Book 875</t>
  </si>
  <si>
    <t>Deed Book 874</t>
  </si>
  <si>
    <t>Deed Book 873</t>
  </si>
  <si>
    <t>Deed Book 872</t>
  </si>
  <si>
    <t>Deed Book 871</t>
  </si>
  <si>
    <t>Deed Book 870</t>
  </si>
  <si>
    <t>Deed Book 869</t>
  </si>
  <si>
    <t>Deed Book 868</t>
  </si>
  <si>
    <t>Deed Book 867</t>
  </si>
  <si>
    <t>Deed Book 866</t>
  </si>
  <si>
    <t>Deed Book 865</t>
  </si>
  <si>
    <t>Deed Book 864</t>
  </si>
  <si>
    <t>Deed Book 863</t>
  </si>
  <si>
    <t>Deed Book 862</t>
  </si>
  <si>
    <t>Deed Book 861</t>
  </si>
  <si>
    <t>Deed Book 860</t>
  </si>
  <si>
    <t>Deed Book 859</t>
  </si>
  <si>
    <t>Deed Book 858</t>
  </si>
  <si>
    <t>Deed Book 857</t>
  </si>
  <si>
    <t>Deed Book 856</t>
  </si>
  <si>
    <t>Deed Book 855</t>
  </si>
  <si>
    <t>Deed Book 854</t>
  </si>
  <si>
    <t>Deed Book 853</t>
  </si>
  <si>
    <t>Deed Book 852</t>
  </si>
  <si>
    <t>Deed Book 851</t>
  </si>
  <si>
    <t>Deed Book 850</t>
  </si>
  <si>
    <t>Deed Book 849</t>
  </si>
  <si>
    <t>Deed Book 848</t>
  </si>
  <si>
    <t>Deed Book 847</t>
  </si>
  <si>
    <t>Deed Book 846</t>
  </si>
  <si>
    <t>Deed Book 845</t>
  </si>
  <si>
    <t>Deed Book 844</t>
  </si>
  <si>
    <t>Deed Book 843</t>
  </si>
  <si>
    <t>Deed Book 842</t>
  </si>
  <si>
    <t>Deed Book 841</t>
  </si>
  <si>
    <t>Deed Book 840</t>
  </si>
  <si>
    <t>Deed Book 839</t>
  </si>
  <si>
    <t>Deed Book 838</t>
  </si>
  <si>
    <t>Deed Book 837</t>
  </si>
  <si>
    <t>Deed Book 836</t>
  </si>
  <si>
    <t>Deed Book 835</t>
  </si>
  <si>
    <t>Deed Book 834</t>
  </si>
  <si>
    <t>Deed Book 833</t>
  </si>
  <si>
    <t>Deed Book 832</t>
  </si>
  <si>
    <t>Deed Book 831</t>
  </si>
  <si>
    <t>Deed Book 830</t>
  </si>
  <si>
    <t>Deed Book 829</t>
  </si>
  <si>
    <t>Deed Book 828</t>
  </si>
  <si>
    <t>Deed Book 827</t>
  </si>
  <si>
    <t>Deed Book 826</t>
  </si>
  <si>
    <t>Deed Book 825</t>
  </si>
  <si>
    <t>Deed Book 824</t>
  </si>
  <si>
    <t>Deed Book 823</t>
  </si>
  <si>
    <t>Deed Book 822</t>
  </si>
  <si>
    <t>Deed Book 821</t>
  </si>
  <si>
    <t>Deed Book 820</t>
  </si>
  <si>
    <t>Deed Book 819</t>
  </si>
  <si>
    <t>Deed Book 818</t>
  </si>
  <si>
    <t>Deed Book 817</t>
  </si>
  <si>
    <t>Deed Book 816</t>
  </si>
  <si>
    <t>Deed Book 815</t>
  </si>
  <si>
    <t>Deed Book 814</t>
  </si>
  <si>
    <t>Deed Book 813</t>
  </si>
  <si>
    <t>Deed Book 812</t>
  </si>
  <si>
    <t>Deed Book 811</t>
  </si>
  <si>
    <t>Deed Book 810</t>
  </si>
  <si>
    <t>Deed Book 809</t>
  </si>
  <si>
    <t>Deed Book 808</t>
  </si>
  <si>
    <t>Deed Book 807</t>
  </si>
  <si>
    <t>Deed Book 806</t>
  </si>
  <si>
    <t>Deed Book 805</t>
  </si>
  <si>
    <t>Deed Book 804</t>
  </si>
  <si>
    <t>Deed Book 803</t>
  </si>
  <si>
    <t>Deed Book 802</t>
  </si>
  <si>
    <t>Deed Book 801</t>
  </si>
  <si>
    <t>Deed Book 800</t>
  </si>
  <si>
    <t>Deed Book 799</t>
  </si>
  <si>
    <t>Deed Book 798</t>
  </si>
  <si>
    <t>Deed Book 797</t>
  </si>
  <si>
    <t>Deed Book 796</t>
  </si>
  <si>
    <t>Deed Book 795</t>
  </si>
  <si>
    <t>Deed Book 794</t>
  </si>
  <si>
    <t>Deed Book 793</t>
  </si>
  <si>
    <t>Deed Book 792</t>
  </si>
  <si>
    <t>Deed Book 791</t>
  </si>
  <si>
    <t>Deed Book 790</t>
  </si>
  <si>
    <t>Deed Book 789</t>
  </si>
  <si>
    <t>Deed Book 788</t>
  </si>
  <si>
    <t>Deed Book 787</t>
  </si>
  <si>
    <t>Deed Book 786</t>
  </si>
  <si>
    <t>Deed Book 785</t>
  </si>
  <si>
    <t>Deed Book 784</t>
  </si>
  <si>
    <t>Deed Book 783</t>
  </si>
  <si>
    <t>Deed Book 782</t>
  </si>
  <si>
    <t>Deed Book 781</t>
  </si>
  <si>
    <t>Deed Book 780</t>
  </si>
  <si>
    <t>Deed Book 779</t>
  </si>
  <si>
    <t>Deed Book 778</t>
  </si>
  <si>
    <t>Deed Book 777</t>
  </si>
  <si>
    <t>Deed Book 776</t>
  </si>
  <si>
    <t>Deed Book 775</t>
  </si>
  <si>
    <t>Deed Book 774</t>
  </si>
  <si>
    <t>Deed Book 773</t>
  </si>
  <si>
    <t>Deed Book 772</t>
  </si>
  <si>
    <t>Deed Book 771</t>
  </si>
  <si>
    <t>Deed Book 770</t>
  </si>
  <si>
    <t>Deed Book 769</t>
  </si>
  <si>
    <t>Deed Book 768</t>
  </si>
  <si>
    <t>Deed Book 767</t>
  </si>
  <si>
    <t>Deed Book 766</t>
  </si>
  <si>
    <t>Deed Book 765</t>
  </si>
  <si>
    <t>Deed Book 764</t>
  </si>
  <si>
    <t>Deed Book 763</t>
  </si>
  <si>
    <t>Deed Book 762</t>
  </si>
  <si>
    <t>Deed Book 761</t>
  </si>
  <si>
    <t>Deed Book 760</t>
  </si>
  <si>
    <t>Deed Book 759</t>
  </si>
  <si>
    <t>Deed Book 758</t>
  </si>
  <si>
    <t>Deed Book 757</t>
  </si>
  <si>
    <t>Deed Book 756</t>
  </si>
  <si>
    <t>Deed Book 755</t>
  </si>
  <si>
    <t>Deed Book 754</t>
  </si>
  <si>
    <t>Deed Book 753</t>
  </si>
  <si>
    <t>Deed Book 752</t>
  </si>
  <si>
    <t>Deed Book 751</t>
  </si>
  <si>
    <t>Deed Book 750</t>
  </si>
  <si>
    <t>Deed Book 749</t>
  </si>
  <si>
    <t>Deed Book 748</t>
  </si>
  <si>
    <t>Deed Book 747</t>
  </si>
  <si>
    <t>Deed Book 746</t>
  </si>
  <si>
    <t>Deed Book 745</t>
  </si>
  <si>
    <t>Deed Book 744</t>
  </si>
  <si>
    <t>Deed Book 743</t>
  </si>
  <si>
    <t>Deed Book 742</t>
  </si>
  <si>
    <t>Deed Book 741</t>
  </si>
  <si>
    <t>Deed Book 740</t>
  </si>
  <si>
    <t>Deed Book 739</t>
  </si>
  <si>
    <t>Deed Book 738</t>
  </si>
  <si>
    <t>Deed Book 737</t>
  </si>
  <si>
    <t>Deed Book 736</t>
  </si>
  <si>
    <t>Deed Book 735</t>
  </si>
  <si>
    <t>Deed Book 734</t>
  </si>
  <si>
    <t>Deed Book 733</t>
  </si>
  <si>
    <t>Deed Book 732</t>
  </si>
  <si>
    <t>Deed Book 731</t>
  </si>
  <si>
    <t>Deed Book 730</t>
  </si>
  <si>
    <t>Deed Book 729</t>
  </si>
  <si>
    <t>Deed Book 728</t>
  </si>
  <si>
    <t>Deed Book 727</t>
  </si>
  <si>
    <t>Deed Book 726</t>
  </si>
  <si>
    <t>Deed Book 725</t>
  </si>
  <si>
    <t>Deed Book 724</t>
  </si>
  <si>
    <t>Deed Book 723</t>
  </si>
  <si>
    <t>Deed Book 722</t>
  </si>
  <si>
    <t>Deed Book 721</t>
  </si>
  <si>
    <t>Deed Book 720</t>
  </si>
  <si>
    <t>Deed Book 719</t>
  </si>
  <si>
    <t>Deed Book 718</t>
  </si>
  <si>
    <t>Deed Book 717</t>
  </si>
  <si>
    <t>Deed Book 716</t>
  </si>
  <si>
    <t>Deed Book 715</t>
  </si>
  <si>
    <t>Deed Book 714</t>
  </si>
  <si>
    <t>Deed Book 713</t>
  </si>
  <si>
    <t>Deed Book 712</t>
  </si>
  <si>
    <t>Deed Book 711</t>
  </si>
  <si>
    <t>Deed Book 710</t>
  </si>
  <si>
    <t>Deed Book 709</t>
  </si>
  <si>
    <t>Deed Book 708</t>
  </si>
  <si>
    <t>Deed Book 707</t>
  </si>
  <si>
    <t>Deed Book 706</t>
  </si>
  <si>
    <t>Deed Book 705</t>
  </si>
  <si>
    <t>Deed Book 704</t>
  </si>
  <si>
    <t>Deed Book 703</t>
  </si>
  <si>
    <t>Deed Book 702</t>
  </si>
  <si>
    <t>Deed Book 701</t>
  </si>
  <si>
    <t>Deed Book 700</t>
  </si>
  <si>
    <t>Deed Book 699</t>
  </si>
  <si>
    <t>Deed Book 698</t>
  </si>
  <si>
    <t>Deed Book 697</t>
  </si>
  <si>
    <t>Deed Book 696</t>
  </si>
  <si>
    <t>Deed Book 695</t>
  </si>
  <si>
    <t>Deed Book 694</t>
  </si>
  <si>
    <t>Deed Book 693</t>
  </si>
  <si>
    <t>Deed Book 692</t>
  </si>
  <si>
    <t>Deed Book 691</t>
  </si>
  <si>
    <t>Deed Book 690</t>
  </si>
  <si>
    <t>Deed Book 689</t>
  </si>
  <si>
    <t>Deed Book 688</t>
  </si>
  <si>
    <t>Deed Book 687</t>
  </si>
  <si>
    <t>Deed Book 686</t>
  </si>
  <si>
    <t>Deed Book 685</t>
  </si>
  <si>
    <t>Deed Book 684</t>
  </si>
  <si>
    <t>Deed Book 683</t>
  </si>
  <si>
    <t>Deed Book 682</t>
  </si>
  <si>
    <t>Deed Book 681</t>
  </si>
  <si>
    <t>Deed Book 680</t>
  </si>
  <si>
    <t>Deed Book 679</t>
  </si>
  <si>
    <t>Deed Book 678</t>
  </si>
  <si>
    <t>Deed Book 677</t>
  </si>
  <si>
    <t>Deed Book 676</t>
  </si>
  <si>
    <t>Deed Book 675</t>
  </si>
  <si>
    <t>Deed Book 674</t>
  </si>
  <si>
    <t>Deed Book 673</t>
  </si>
  <si>
    <t>Deed Book 672</t>
  </si>
  <si>
    <t>Deed Book 671</t>
  </si>
  <si>
    <t>Deed Book 670</t>
  </si>
  <si>
    <t>Deed Book 669</t>
  </si>
  <si>
    <t>Deed Book 668</t>
  </si>
  <si>
    <t>Deed Book 667</t>
  </si>
  <si>
    <t>Deed Book 666</t>
  </si>
  <si>
    <t>Deed Book 665</t>
  </si>
  <si>
    <t>Deed Book 664</t>
  </si>
  <si>
    <t>Deed Book 663</t>
  </si>
  <si>
    <t>Deed Book 662</t>
  </si>
  <si>
    <t>Deed Book 661</t>
  </si>
  <si>
    <t>Deed Book 660</t>
  </si>
  <si>
    <t>Deed Book 659</t>
  </si>
  <si>
    <t>Deed Book 658</t>
  </si>
  <si>
    <t>Deed Book 657</t>
  </si>
  <si>
    <t>Deed Book 656</t>
  </si>
  <si>
    <t>Deed Book 655</t>
  </si>
  <si>
    <t>Deed Book 654</t>
  </si>
  <si>
    <t>Deed Book 653</t>
  </si>
  <si>
    <t>Deed Book 652</t>
  </si>
  <si>
    <t>Deed Book 651</t>
  </si>
  <si>
    <t>Deed Book 650</t>
  </si>
  <si>
    <t>Deed Book 649</t>
  </si>
  <si>
    <t>Deed Book 648</t>
  </si>
  <si>
    <t>Deed Book 647</t>
  </si>
  <si>
    <t>Deed Book 646</t>
  </si>
  <si>
    <t>Deed Book 645</t>
  </si>
  <si>
    <t>Deed Book 644</t>
  </si>
  <si>
    <t>Deed Book 643</t>
  </si>
  <si>
    <t>Deed Book 642</t>
  </si>
  <si>
    <t>Deed Book 641</t>
  </si>
  <si>
    <t>Deed Book 640</t>
  </si>
  <si>
    <t>Deed Book 639</t>
  </si>
  <si>
    <t>Deed Book 638</t>
  </si>
  <si>
    <t>Deed Book 637</t>
  </si>
  <si>
    <t>Deed Book 636</t>
  </si>
  <si>
    <t>Deed Book 635</t>
  </si>
  <si>
    <t>Deed Book 634</t>
  </si>
  <si>
    <t>Deed Book 633</t>
  </si>
  <si>
    <t>Deed Book 632</t>
  </si>
  <si>
    <t>Deed Book 631</t>
  </si>
  <si>
    <t>Deed Book 630</t>
  </si>
  <si>
    <t>Deed Book 629</t>
  </si>
  <si>
    <t>Deed Book 628</t>
  </si>
  <si>
    <t>Deed Book 627</t>
  </si>
  <si>
    <t>Deed Book 626</t>
  </si>
  <si>
    <t>Deed Book 625</t>
  </si>
  <si>
    <t>Deed Book 624</t>
  </si>
  <si>
    <t>Deed Book 623</t>
  </si>
  <si>
    <t>Deed Book 622</t>
  </si>
  <si>
    <t>Deed Book 621</t>
  </si>
  <si>
    <t>Deed Book 620</t>
  </si>
  <si>
    <t>Deed Book 619</t>
  </si>
  <si>
    <t>Deed Book 618</t>
  </si>
  <si>
    <t>Deed Book 617</t>
  </si>
  <si>
    <t>Deed Book 616</t>
  </si>
  <si>
    <t>Deed Book 615</t>
  </si>
  <si>
    <t>Deed Book 614</t>
  </si>
  <si>
    <t>Deed Book 613</t>
  </si>
  <si>
    <t>Deed Book 612</t>
  </si>
  <si>
    <t>Deed Book 611</t>
  </si>
  <si>
    <t>Deed Book 610</t>
  </si>
  <si>
    <t>Deed Book 609</t>
  </si>
  <si>
    <t>Deed Book 608</t>
  </si>
  <si>
    <t>Deed Book 607</t>
  </si>
  <si>
    <t>Deed Book 606</t>
  </si>
  <si>
    <t>Deed Book 605</t>
  </si>
  <si>
    <t>Deed Book 604</t>
  </si>
  <si>
    <t>Deed Book 603</t>
  </si>
  <si>
    <t>Deed Book 602</t>
  </si>
  <si>
    <t>Deed Book 601</t>
  </si>
  <si>
    <t>Deed Book 600</t>
  </si>
  <si>
    <t>Deed Book 599</t>
  </si>
  <si>
    <t>Deed Book 598</t>
  </si>
  <si>
    <t>Deed Book 597</t>
  </si>
  <si>
    <t>Deed Book 596</t>
  </si>
  <si>
    <t>Deed Book 595</t>
  </si>
  <si>
    <t>Deed Book 594</t>
  </si>
  <si>
    <t>Deed Book 593</t>
  </si>
  <si>
    <t>Deed Book 592</t>
  </si>
  <si>
    <t>Deed Book 591</t>
  </si>
  <si>
    <t>Deed Book 590</t>
  </si>
  <si>
    <t>Deed Book 589</t>
  </si>
  <si>
    <t>Deed Book 588</t>
  </si>
  <si>
    <t>Deed Book 587</t>
  </si>
  <si>
    <t>Deed Book 586</t>
  </si>
  <si>
    <t>Deed Book 585</t>
  </si>
  <si>
    <t>Deed Book 584</t>
  </si>
  <si>
    <t>Deed Book 583</t>
  </si>
  <si>
    <t>Deed Book 582</t>
  </si>
  <si>
    <t>Deed Book 581</t>
  </si>
  <si>
    <t>Deed Book 580</t>
  </si>
  <si>
    <t>Deed Book 579</t>
  </si>
  <si>
    <t>Deed Book 578</t>
  </si>
  <si>
    <t>Deed Book 577</t>
  </si>
  <si>
    <t>Deed Book 576</t>
  </si>
  <si>
    <t>Deed Book 575</t>
  </si>
  <si>
    <t>Deed Book 574</t>
  </si>
  <si>
    <t>Deed Book 573</t>
  </si>
  <si>
    <t>Deed Book 572</t>
  </si>
  <si>
    <t>Deed Book 571</t>
  </si>
  <si>
    <t>Deed Book 570</t>
  </si>
  <si>
    <t>Deed Book 569</t>
  </si>
  <si>
    <t>Deanna/Cecilia</t>
  </si>
  <si>
    <t>Martin/Brooke</t>
  </si>
  <si>
    <t>Patrick/Deanna</t>
  </si>
  <si>
    <t>Cecilia/Deanna</t>
  </si>
  <si>
    <t>Brandon-   BOOK IS TERRIBLE</t>
  </si>
  <si>
    <t>Brooke/Patrick</t>
  </si>
  <si>
    <t>Martin/Deanna</t>
  </si>
  <si>
    <t>Brandon/Brooke/Deanna</t>
  </si>
  <si>
    <t>Brandon/Patrick</t>
  </si>
  <si>
    <t>Deanna/Patrick</t>
  </si>
  <si>
    <t>Velora/Brooke (trainer)</t>
  </si>
  <si>
    <t>Susan/Brooke (trainer)/Patrick</t>
  </si>
  <si>
    <t>Justice/Patrick (trainer)/Deanna</t>
  </si>
  <si>
    <t>Kyle/Brooke (trainer)/Patrick</t>
  </si>
  <si>
    <t>Haley/Brooke (trainer)</t>
  </si>
  <si>
    <t>Brooke/Sara/Deanna</t>
  </si>
  <si>
    <t>Kaitlin/Deanna (trainer)/Deanna</t>
  </si>
  <si>
    <t>Kaitlin/Deanna</t>
  </si>
  <si>
    <t>Martin/Patrick/Brandon</t>
  </si>
  <si>
    <t>Susan/Patrick (trainer and finished book)</t>
  </si>
  <si>
    <t>Brandon/Patrick/Brandon</t>
  </si>
  <si>
    <t>Martin/Brandon</t>
  </si>
  <si>
    <t>Deanna/Brandon/Deanna</t>
  </si>
  <si>
    <t>Deanna/Brandon</t>
  </si>
  <si>
    <t>Brandon/Deanna/Patrick</t>
  </si>
  <si>
    <t>Patrick/Deanna/Brandon/Patrick</t>
  </si>
  <si>
    <t>Patrick/Martin/Patrick/Martin</t>
  </si>
  <si>
    <t>Deanna/Patrick/Brandon</t>
  </si>
  <si>
    <t>Martin/Brandon/Patrick</t>
  </si>
  <si>
    <t>Velora/Renee</t>
  </si>
  <si>
    <t>Brandon/Deanna</t>
  </si>
  <si>
    <t>Patrick/Velora/Patrick</t>
  </si>
  <si>
    <t>Renee'/Patrick</t>
  </si>
  <si>
    <t>Martin/Susan</t>
  </si>
  <si>
    <t>Kaitlin/Patrick</t>
  </si>
  <si>
    <t>Lauren/Martin</t>
  </si>
  <si>
    <t>Patrick/Velora</t>
  </si>
  <si>
    <t>Velora</t>
  </si>
  <si>
    <t>Velora/Patrick</t>
  </si>
  <si>
    <t>Kyle/Patrick/Velora</t>
  </si>
  <si>
    <t>Velora/Erica</t>
  </si>
  <si>
    <t>Martin/Patrick/Martin</t>
  </si>
  <si>
    <t>Erica/Patrick</t>
  </si>
  <si>
    <t>Susan/Velora</t>
  </si>
  <si>
    <t>Patrick/Renee/Martin</t>
  </si>
  <si>
    <t>Susan/Patrick</t>
  </si>
  <si>
    <t>Renee/Patrick</t>
  </si>
  <si>
    <t>Justice</t>
  </si>
  <si>
    <t>Justice/Patrick</t>
  </si>
  <si>
    <t>Ramie</t>
  </si>
  <si>
    <t>Velora/Jonathan</t>
  </si>
  <si>
    <t>Patrick/Renee</t>
  </si>
  <si>
    <t>Susan/Justice</t>
  </si>
  <si>
    <t>Renee</t>
  </si>
  <si>
    <t>Patrick/Justice</t>
  </si>
  <si>
    <t>Patrick/Renee'</t>
  </si>
  <si>
    <t>Tara</t>
  </si>
  <si>
    <t xml:space="preserve">Velora/Brooke   </t>
  </si>
  <si>
    <t xml:space="preserve">Justice </t>
  </si>
  <si>
    <t>Brooke/Renee'</t>
  </si>
  <si>
    <t>Renee'/Brooke</t>
  </si>
  <si>
    <t>This book does not exist</t>
  </si>
  <si>
    <t>Patrick-Mortgage/Miscellaneous found- put in Book 601 in J drive</t>
  </si>
  <si>
    <t>Renee'  (First multiple pages have blank pages between them) (last few pages were scanned on wrong paper but had 593 handwritten beside it)</t>
  </si>
  <si>
    <t>Deed Book 568</t>
  </si>
  <si>
    <t>Deed Book 567</t>
  </si>
  <si>
    <t>Deed Book 566</t>
  </si>
  <si>
    <t>Deed Book 565</t>
  </si>
  <si>
    <t>Deed Book 564</t>
  </si>
  <si>
    <t>Deed Book 563</t>
  </si>
  <si>
    <t>Deed Book 562</t>
  </si>
  <si>
    <t>Deed Book 561</t>
  </si>
  <si>
    <t>Deed Book 560</t>
  </si>
  <si>
    <t>Deed Book 559</t>
  </si>
  <si>
    <t>Deed Book 558</t>
  </si>
  <si>
    <t>Deed Book 557</t>
  </si>
  <si>
    <t>Deed Book 556</t>
  </si>
  <si>
    <t>Deed Book 555</t>
  </si>
  <si>
    <t>Deed Book 554</t>
  </si>
  <si>
    <t>Deed Book 553</t>
  </si>
  <si>
    <t>Deed Book 552</t>
  </si>
  <si>
    <t>Deed Book 551</t>
  </si>
  <si>
    <t>Deed Book 550</t>
  </si>
  <si>
    <t>Deed Book 549</t>
  </si>
  <si>
    <t>Deed Book 548</t>
  </si>
  <si>
    <t>Deed Book 547</t>
  </si>
  <si>
    <t>Deed Book 546</t>
  </si>
  <si>
    <t>Deed Book 545</t>
  </si>
  <si>
    <t>Deed Book 544</t>
  </si>
  <si>
    <t>Deed Book 543</t>
  </si>
  <si>
    <t>Deed Book 542</t>
  </si>
  <si>
    <t>Deed Book 541</t>
  </si>
  <si>
    <t>Deed Book 540</t>
  </si>
  <si>
    <t>Deed Book 539</t>
  </si>
  <si>
    <t>Deed Book 538</t>
  </si>
  <si>
    <t>Deed Book 537</t>
  </si>
  <si>
    <t>Deed Book 536</t>
  </si>
  <si>
    <t>Deed Book 535</t>
  </si>
  <si>
    <t>Deed Book 534</t>
  </si>
  <si>
    <t>Deed Book 533</t>
  </si>
  <si>
    <t>Deed Book 532</t>
  </si>
  <si>
    <t>Deed Book 531</t>
  </si>
  <si>
    <t>Deed Book 530</t>
  </si>
  <si>
    <t>Deed Book 529</t>
  </si>
  <si>
    <t>Deed Book 528</t>
  </si>
  <si>
    <t>Deed Book 527</t>
  </si>
  <si>
    <t>Deed Book 526</t>
  </si>
  <si>
    <t>Deed Book 525</t>
  </si>
  <si>
    <t>Deed Book 524</t>
  </si>
  <si>
    <t>Deed Book 523</t>
  </si>
  <si>
    <t>Deed Book 522</t>
  </si>
  <si>
    <t>Deed Book 521</t>
  </si>
  <si>
    <t>Deed Book 520</t>
  </si>
  <si>
    <t>Deed Book 519</t>
  </si>
  <si>
    <t>Deed Book 518</t>
  </si>
  <si>
    <t>Deed Book 517</t>
  </si>
  <si>
    <t>Deed Book 516</t>
  </si>
  <si>
    <t>Deed Book 515</t>
  </si>
  <si>
    <t>Deed Book 514</t>
  </si>
  <si>
    <t>Deed Book 513</t>
  </si>
  <si>
    <t>Deed Book 512</t>
  </si>
  <si>
    <t>Deed Book 511</t>
  </si>
  <si>
    <t>Deed Book 510</t>
  </si>
  <si>
    <t>Deed Book 509</t>
  </si>
  <si>
    <t>Deed Book 508</t>
  </si>
  <si>
    <t>Deed Book 507</t>
  </si>
  <si>
    <t>Deed Book 506</t>
  </si>
  <si>
    <t>Deed Book 505</t>
  </si>
  <si>
    <t>Deed Book 504</t>
  </si>
  <si>
    <t>Deed Book 503</t>
  </si>
  <si>
    <t>Deed Book 502</t>
  </si>
  <si>
    <t>Deed Book 501</t>
  </si>
  <si>
    <t>Deed Book 500</t>
  </si>
  <si>
    <t>Rebeca</t>
  </si>
  <si>
    <t>Mionna/Patrick</t>
  </si>
  <si>
    <t>Rebeca/Brooke</t>
  </si>
  <si>
    <t>Rebeca/Patrick</t>
  </si>
  <si>
    <t xml:space="preserve">Rebeca </t>
  </si>
  <si>
    <t>Deed Book 499</t>
  </si>
  <si>
    <t>Deed Book 498</t>
  </si>
  <si>
    <t>Deed Book 497</t>
  </si>
  <si>
    <t>Deed Book 496</t>
  </si>
  <si>
    <t>Deed Book 495</t>
  </si>
  <si>
    <t>Deed Book 494</t>
  </si>
  <si>
    <t>Deed Book 493</t>
  </si>
  <si>
    <t>Deed Book 492</t>
  </si>
  <si>
    <t>Deed Book 491</t>
  </si>
  <si>
    <t>Deed Book 490</t>
  </si>
  <si>
    <t>Deed Book 489</t>
  </si>
  <si>
    <t>Deed Book 488</t>
  </si>
  <si>
    <t>Deed Book 487</t>
  </si>
  <si>
    <t>Deed Book 486</t>
  </si>
  <si>
    <t>Deed Book 485</t>
  </si>
  <si>
    <t>Deed Book 484</t>
  </si>
  <si>
    <t>Deed Book 483</t>
  </si>
  <si>
    <t>Deed Book 482</t>
  </si>
  <si>
    <t>Deed Book 481</t>
  </si>
  <si>
    <t>Deed Book 480</t>
  </si>
  <si>
    <t>Deed Book 479</t>
  </si>
  <si>
    <t>Deed Book 478</t>
  </si>
  <si>
    <t>Deed Book 477</t>
  </si>
  <si>
    <t>Deed Book 476</t>
  </si>
  <si>
    <t>Deed Book 475</t>
  </si>
  <si>
    <t>Deed Book 474</t>
  </si>
  <si>
    <t>Deed Book 473</t>
  </si>
  <si>
    <t>Deed Book 472</t>
  </si>
  <si>
    <t>Deed Book 471</t>
  </si>
  <si>
    <t>Deed Book 470</t>
  </si>
  <si>
    <t>Deed Book 469</t>
  </si>
  <si>
    <t>Deed Book 468</t>
  </si>
  <si>
    <t>Deed Book 467</t>
  </si>
  <si>
    <t>Deed Book 466</t>
  </si>
  <si>
    <t>Deed Book 465</t>
  </si>
  <si>
    <t>Deed Book 464</t>
  </si>
  <si>
    <t>Deed Book 463</t>
  </si>
  <si>
    <t>Deed Book 462</t>
  </si>
  <si>
    <t>Deed Book 461</t>
  </si>
  <si>
    <t>Deed Book 460</t>
  </si>
  <si>
    <t>Deed Book 459</t>
  </si>
  <si>
    <t>Deed Book 458</t>
  </si>
  <si>
    <t>Deed Book 457</t>
  </si>
  <si>
    <t>Deed Book 456</t>
  </si>
  <si>
    <t>Deed Book 455</t>
  </si>
  <si>
    <t>Deed Book 454</t>
  </si>
  <si>
    <t>Deed Book 453</t>
  </si>
  <si>
    <t>Deed Book 452</t>
  </si>
  <si>
    <t>Deed Book 451</t>
  </si>
  <si>
    <t>Deed Book 450</t>
  </si>
  <si>
    <t>Deed Book 449</t>
  </si>
  <si>
    <t>Deed Book 448</t>
  </si>
  <si>
    <t>Deed Book 447</t>
  </si>
  <si>
    <t>Deed Book 446</t>
  </si>
  <si>
    <t>Deed Book 445</t>
  </si>
  <si>
    <t>Deed Book 444</t>
  </si>
  <si>
    <t>Deed Book 443</t>
  </si>
  <si>
    <t>Deed Book 442</t>
  </si>
  <si>
    <t>Deed Book 441</t>
  </si>
  <si>
    <t>Deed Book 440</t>
  </si>
  <si>
    <t>Deed Book 439</t>
  </si>
  <si>
    <t>Deed Book 438</t>
  </si>
  <si>
    <t>Deed Book 437</t>
  </si>
  <si>
    <t>Deed Book 436</t>
  </si>
  <si>
    <t>Deed Book 435</t>
  </si>
  <si>
    <t>Deed Book 434</t>
  </si>
  <si>
    <t>Deed Book 433</t>
  </si>
  <si>
    <t>Deed Book 432</t>
  </si>
  <si>
    <t>Deed Book 431</t>
  </si>
  <si>
    <t>Deed Book 430</t>
  </si>
  <si>
    <t>Deed Book 429</t>
  </si>
  <si>
    <t>Deed Book 428</t>
  </si>
  <si>
    <t>Deed Book 427</t>
  </si>
  <si>
    <t>Deed Book 426</t>
  </si>
  <si>
    <t>Deed Book 425</t>
  </si>
  <si>
    <t>Deed Book 424</t>
  </si>
  <si>
    <t>Deed Book 423</t>
  </si>
  <si>
    <t>Deed Book 422</t>
  </si>
  <si>
    <t>Deed Book 421</t>
  </si>
  <si>
    <t>Deed Book 420</t>
  </si>
  <si>
    <t>Deed Book 419</t>
  </si>
  <si>
    <t>Deed Book 418</t>
  </si>
  <si>
    <t>Deed Book 417</t>
  </si>
  <si>
    <t>Deed Book 416</t>
  </si>
  <si>
    <t>Deed Book 415</t>
  </si>
  <si>
    <t>Deed Book 414</t>
  </si>
  <si>
    <t>Deed Book 413</t>
  </si>
  <si>
    <t>Deed Book 412</t>
  </si>
  <si>
    <t>Deed Book 411</t>
  </si>
  <si>
    <t>Deed Book 410</t>
  </si>
  <si>
    <t>Deed Book 409</t>
  </si>
  <si>
    <t>Deed Book 408</t>
  </si>
  <si>
    <t>Deed Book 407</t>
  </si>
  <si>
    <t>Deed Book 406</t>
  </si>
  <si>
    <t>Deed Book 405</t>
  </si>
  <si>
    <t>Deed Book 404</t>
  </si>
  <si>
    <t>Deed Book 403</t>
  </si>
  <si>
    <t>Deed Book 402</t>
  </si>
  <si>
    <t>Deed Book 401</t>
  </si>
  <si>
    <t>Deed Book 400</t>
  </si>
  <si>
    <t>Deed Book 399</t>
  </si>
  <si>
    <t>Deed Book 398</t>
  </si>
  <si>
    <t>Deed Book 397</t>
  </si>
  <si>
    <t>Deed Book 396</t>
  </si>
  <si>
    <t>Deed Book 395</t>
  </si>
  <si>
    <t>Deed Book 394</t>
  </si>
  <si>
    <t>Deed Book 393</t>
  </si>
  <si>
    <t>Deed Book 392</t>
  </si>
  <si>
    <t>Deed Book 391</t>
  </si>
  <si>
    <t>Deed Book 390</t>
  </si>
  <si>
    <t>Deed Book 389</t>
  </si>
  <si>
    <t>Deed Book 388</t>
  </si>
  <si>
    <t>Deed Book 387</t>
  </si>
  <si>
    <t>Deed Book 386</t>
  </si>
  <si>
    <t>Deed Book 385</t>
  </si>
  <si>
    <t>Deed Book 384</t>
  </si>
  <si>
    <t>Deed Book 383</t>
  </si>
  <si>
    <t>Deed Book 382</t>
  </si>
  <si>
    <t>Deed Book 381</t>
  </si>
  <si>
    <t>Deed Book 380</t>
  </si>
  <si>
    <t>Deed Book 379</t>
  </si>
  <si>
    <t>Deed Book 378</t>
  </si>
  <si>
    <t>Deed Book 377</t>
  </si>
  <si>
    <t>Deed Book 376</t>
  </si>
  <si>
    <t>Deed Book 375</t>
  </si>
  <si>
    <t>Deed Book 374</t>
  </si>
  <si>
    <t>Deed Book 373</t>
  </si>
  <si>
    <t>Deed Book 372</t>
  </si>
  <si>
    <t>Deed Book 371</t>
  </si>
  <si>
    <t>Deed Book 370</t>
  </si>
  <si>
    <t>Deed Book 369</t>
  </si>
  <si>
    <t>Deed Book 368</t>
  </si>
  <si>
    <t>Deed Book 367</t>
  </si>
  <si>
    <t>Deed Book 366</t>
  </si>
  <si>
    <t>Deed Book 365</t>
  </si>
  <si>
    <t>Deed Book 364</t>
  </si>
  <si>
    <t>Deed Book 363</t>
  </si>
  <si>
    <t>Deed Book 362</t>
  </si>
  <si>
    <t>Deed Book 361</t>
  </si>
  <si>
    <t>Deed Book 360</t>
  </si>
  <si>
    <t>Deed Book 359</t>
  </si>
  <si>
    <t>Deed Book 358</t>
  </si>
  <si>
    <t>Deed Book 357</t>
  </si>
  <si>
    <t>Deed Book 356</t>
  </si>
  <si>
    <t>Deed Book 355</t>
  </si>
  <si>
    <t>Deed Book 354</t>
  </si>
  <si>
    <t>Deed Book 353</t>
  </si>
  <si>
    <t>Deed Book 352</t>
  </si>
  <si>
    <t>Deed Book 351</t>
  </si>
  <si>
    <t>Deed Book 350</t>
  </si>
  <si>
    <t>Rebeca/Brooke/Rebeca</t>
  </si>
  <si>
    <t>Book Scanner</t>
  </si>
  <si>
    <t>Deed Book 349</t>
  </si>
  <si>
    <t>Deed Book 348</t>
  </si>
  <si>
    <t>Deed Book 347</t>
  </si>
  <si>
    <t>Deed Book 346</t>
  </si>
  <si>
    <t>Deed Book 345</t>
  </si>
  <si>
    <t>Deed Book 344</t>
  </si>
  <si>
    <t>Deed Book 343</t>
  </si>
  <si>
    <t>Deed Book 342</t>
  </si>
  <si>
    <t>Deed Book 341</t>
  </si>
  <si>
    <t>Deed Book 340</t>
  </si>
  <si>
    <t>Deed Book 339</t>
  </si>
  <si>
    <t>Deed Book 338</t>
  </si>
  <si>
    <t>Deed Book 337</t>
  </si>
  <si>
    <t>Deed Book 336</t>
  </si>
  <si>
    <t>Deed Book 335</t>
  </si>
  <si>
    <t>Deed Book 334</t>
  </si>
  <si>
    <t>Deed Book 333</t>
  </si>
  <si>
    <t>Deed Book 332</t>
  </si>
  <si>
    <t>Deed Book 331</t>
  </si>
  <si>
    <t>Deed Book 330</t>
  </si>
  <si>
    <t>Deed Book 329</t>
  </si>
  <si>
    <t>Deed Book 328</t>
  </si>
  <si>
    <t>Deed Book 327</t>
  </si>
  <si>
    <t>Deed Book 326</t>
  </si>
  <si>
    <t>Deed Book 325</t>
  </si>
  <si>
    <t>Deed Book 324</t>
  </si>
  <si>
    <t>Deed Book 323</t>
  </si>
  <si>
    <t>Deed Book 322</t>
  </si>
  <si>
    <t>Deed Book 321</t>
  </si>
  <si>
    <t>Deed Book 320</t>
  </si>
  <si>
    <t>Deed Book 319</t>
  </si>
  <si>
    <t>Deed Book 318</t>
  </si>
  <si>
    <t>Deed Book 317</t>
  </si>
  <si>
    <t>Deed Book 316</t>
  </si>
  <si>
    <t>Deed Book 315</t>
  </si>
  <si>
    <t>Deed Book 314</t>
  </si>
  <si>
    <t>Deed Book 313</t>
  </si>
  <si>
    <t>Deed Book 312</t>
  </si>
  <si>
    <t>Deed Book 311</t>
  </si>
  <si>
    <t>Deed Book 310</t>
  </si>
  <si>
    <t>Deed Book 309</t>
  </si>
  <si>
    <t>Deed Book 308</t>
  </si>
  <si>
    <t>Deed Book 307</t>
  </si>
  <si>
    <t>Deed Book 306</t>
  </si>
  <si>
    <t>Deed Book 305</t>
  </si>
  <si>
    <t>Deed Book 304</t>
  </si>
  <si>
    <t>Deed Book 303</t>
  </si>
  <si>
    <t>Deed Book 302</t>
  </si>
  <si>
    <t>Deed Book 301</t>
  </si>
  <si>
    <t>Deed Book 300</t>
  </si>
  <si>
    <t>Deed Book 299</t>
  </si>
  <si>
    <t>Deed Book 298</t>
  </si>
  <si>
    <t>Deed Book 297</t>
  </si>
  <si>
    <t>Deed Book 296</t>
  </si>
  <si>
    <t>Deed Book 295</t>
  </si>
  <si>
    <t>Deed Book 294</t>
  </si>
  <si>
    <t>Deed Book 293</t>
  </si>
  <si>
    <t>Deed Book 292</t>
  </si>
  <si>
    <t>Deed Book 291</t>
  </si>
  <si>
    <t>Deed Book 290</t>
  </si>
  <si>
    <t>Deed Book 289</t>
  </si>
  <si>
    <t>Deed Book 288</t>
  </si>
  <si>
    <t>Deed Book 287</t>
  </si>
  <si>
    <t>Deed Book 286</t>
  </si>
  <si>
    <t>Deed Book 285</t>
  </si>
  <si>
    <t>Deed Book 284</t>
  </si>
  <si>
    <t>Deed Book 283</t>
  </si>
  <si>
    <t>Deed Book 282</t>
  </si>
  <si>
    <t>Deed Book 281</t>
  </si>
  <si>
    <t>Deed Book 280</t>
  </si>
  <si>
    <t>Deed Book 279</t>
  </si>
  <si>
    <t>Deed Book 278</t>
  </si>
  <si>
    <t>Deed Book 277</t>
  </si>
  <si>
    <t>Deed Book 276</t>
  </si>
  <si>
    <t>Deed Book 275</t>
  </si>
  <si>
    <t>Deed Book 274</t>
  </si>
  <si>
    <t>Deed Book 273</t>
  </si>
  <si>
    <t>Deed Book 272</t>
  </si>
  <si>
    <t>Deed Book 271</t>
  </si>
  <si>
    <t>Deed Book 270</t>
  </si>
  <si>
    <t>Deed Book 269</t>
  </si>
  <si>
    <t>Deed Book 268</t>
  </si>
  <si>
    <t>Deed Book 267</t>
  </si>
  <si>
    <t>Deed Book 266</t>
  </si>
  <si>
    <t>Deed Book 265</t>
  </si>
  <si>
    <t>Deed Book 264</t>
  </si>
  <si>
    <t>Deed Book 263</t>
  </si>
  <si>
    <t>Deed Book 262</t>
  </si>
  <si>
    <t>Deed Book 261</t>
  </si>
  <si>
    <t>Deed Book 260</t>
  </si>
  <si>
    <t>Deed Book 259</t>
  </si>
  <si>
    <t>Deed Book 258</t>
  </si>
  <si>
    <t>Deed Book 257</t>
  </si>
  <si>
    <t>Deed Book 256</t>
  </si>
  <si>
    <t>Deed Book 255</t>
  </si>
  <si>
    <t>Deed Book 254</t>
  </si>
  <si>
    <t>Deed Book 253</t>
  </si>
  <si>
    <t>Deed Book 252</t>
  </si>
  <si>
    <t>Deed Book 251</t>
  </si>
  <si>
    <t>Deed Book 250</t>
  </si>
  <si>
    <t>Deed Book 249</t>
  </si>
  <si>
    <t>Deed Book 248</t>
  </si>
  <si>
    <t>Deed Book 247</t>
  </si>
  <si>
    <t>Deed Book 246</t>
  </si>
  <si>
    <t>Deed Book 245</t>
  </si>
  <si>
    <t>Deed Book 244</t>
  </si>
  <si>
    <t>Deed Book 243</t>
  </si>
  <si>
    <t>Deed Book 242</t>
  </si>
  <si>
    <t>Deed Book 241</t>
  </si>
  <si>
    <t>Deed Book 240</t>
  </si>
  <si>
    <t>Deed Book 239</t>
  </si>
  <si>
    <t>Deed Book 238</t>
  </si>
  <si>
    <t>Deed Book 237</t>
  </si>
  <si>
    <t>Deed Book 236</t>
  </si>
  <si>
    <t>Deed Book 235</t>
  </si>
  <si>
    <t>Deed Book 234</t>
  </si>
  <si>
    <t>Deed Book 233</t>
  </si>
  <si>
    <t>Deed Book 232</t>
  </si>
  <si>
    <t>Deed Book 231</t>
  </si>
  <si>
    <t>Deed Book 230</t>
  </si>
  <si>
    <t>Last book scanned in 200 DPI</t>
  </si>
  <si>
    <t>Changed settings to 300 DPI going forward</t>
  </si>
  <si>
    <t>5/18/1929-10/4/1929</t>
  </si>
  <si>
    <t>`</t>
  </si>
  <si>
    <t>BooK Scanner</t>
  </si>
  <si>
    <t xml:space="preserve">  Books 419-460 have been added to AVID.</t>
  </si>
  <si>
    <t xml:space="preserve">Book Scanner </t>
  </si>
  <si>
    <t>Patrick 5/20/2025</t>
  </si>
  <si>
    <t>NEEDS RESCAN</t>
  </si>
  <si>
    <t>Patrick 5/15/2025</t>
  </si>
  <si>
    <t>Patrick 6/13/2025</t>
  </si>
  <si>
    <t>Patrick 4/30/2025</t>
  </si>
  <si>
    <t>Laminated</t>
  </si>
  <si>
    <t>Not in Office</t>
  </si>
  <si>
    <t>Numerous unused Sheriff's Deeds in beginning of book</t>
  </si>
  <si>
    <t>Some pages are out of order but it is bound, so I cannot rearrange them</t>
  </si>
  <si>
    <t>RMS and to be viewable on our website</t>
  </si>
  <si>
    <t>Scan images into folders by book,year,month, and day so, they can be created in</t>
  </si>
  <si>
    <t xml:space="preserve">Create another folder with the date of the book you are scanning, and create another folder for each Letter. </t>
  </si>
  <si>
    <t>Use the book scanner to scan each page to the"I" Drive under the Grantor-Grantee Book folder.</t>
  </si>
  <si>
    <t xml:space="preserve">Then choose either Grantor or Grantee depending on the book you are scanning.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</si>
</sst>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3F3F3F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BA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rgb="FF7F7F7F"/>
      </bottom>
      <diagonal/>
    </border>
    <border>
      <left/>
      <right style="thin">
        <color rgb="FF3F3F3F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3F3F3F"/>
      </right>
      <top style="thin">
        <color rgb="FF7F7F7F"/>
      </top>
      <bottom style="thin">
        <color rgb="FF7F7F7F"/>
      </bottom>
      <diagonal/>
    </border>
    <border>
      <left style="thin">
        <color theme="0" tint="-0.14999847407452621"/>
      </left>
      <right/>
      <top style="medium">
        <color theme="0" tint="-0.1499984740745262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3" borderId="12" applyNumberFormat="0" applyAlignment="0" applyProtection="0"/>
    <xf numFmtId="0" fontId="4" fillId="2" borderId="13" applyNumberFormat="0" applyAlignment="0" applyProtection="0"/>
  </cellStyleXfs>
  <cellXfs count="9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/>
    <xf numFmtId="14" fontId="0" fillId="0" borderId="1" xfId="0" applyNumberFormat="1" applyBorder="1"/>
    <xf numFmtId="14" fontId="3" fillId="3" borderId="12" xfId="2" applyNumberFormat="1" applyAlignment="1" applyProtection="1">
      <alignment horizontal="center" vertical="center"/>
      <protection locked="0"/>
    </xf>
    <xf numFmtId="0" fontId="0" fillId="0" borderId="3" xfId="0" applyBorder="1"/>
    <xf numFmtId="0" fontId="5" fillId="0" borderId="0" xfId="0" applyFont="1" applyAlignment="1">
      <alignment vertical="center" wrapText="1"/>
    </xf>
    <xf numFmtId="1" fontId="4" fillId="2" borderId="14" xfId="3" applyNumberFormat="1" applyBorder="1" applyAlignment="1">
      <alignment horizontal="center"/>
    </xf>
    <xf numFmtId="17" fontId="3" fillId="3" borderId="12" xfId="2" applyNumberFormat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" fontId="4" fillId="2" borderId="1" xfId="3" applyNumberFormat="1" applyBorder="1" applyAlignment="1">
      <alignment horizontal="center"/>
    </xf>
    <xf numFmtId="0" fontId="0" fillId="4" borderId="0" xfId="0" applyFill="1"/>
    <xf numFmtId="14" fontId="3" fillId="3" borderId="1" xfId="2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" fontId="4" fillId="5" borderId="1" xfId="3" applyNumberFormat="1" applyFill="1" applyBorder="1" applyAlignment="1">
      <alignment horizontal="center"/>
    </xf>
    <xf numFmtId="14" fontId="3" fillId="6" borderId="1" xfId="2" applyNumberForma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0" borderId="1" xfId="0" applyBorder="1"/>
    <xf numFmtId="0" fontId="0" fillId="0" borderId="4" xfId="0" applyBorder="1"/>
    <xf numFmtId="0" fontId="0" fillId="0" borderId="1" xfId="0" applyBorder="1" applyAlignment="1">
      <alignment horizontal="left" wrapText="1"/>
    </xf>
    <xf numFmtId="14" fontId="3" fillId="3" borderId="1" xfId="2" applyNumberFormat="1" applyBorder="1" applyAlignment="1" applyProtection="1">
      <alignment horizontal="center"/>
      <protection locked="0"/>
    </xf>
    <xf numFmtId="0" fontId="0" fillId="7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center" vertical="top" wrapText="1"/>
      <protection locked="0"/>
    </xf>
    <xf numFmtId="14" fontId="6" fillId="2" borderId="5" xfId="3" applyNumberFormat="1" applyFont="1" applyBorder="1" applyAlignment="1">
      <alignment horizontal="center" vertical="center"/>
    </xf>
    <xf numFmtId="14" fontId="6" fillId="2" borderId="6" xfId="3" applyNumberFormat="1" applyFont="1" applyBorder="1" applyAlignment="1">
      <alignment horizontal="center" vertical="center"/>
    </xf>
    <xf numFmtId="14" fontId="6" fillId="2" borderId="5" xfId="3" applyNumberFormat="1" applyFont="1" applyBorder="1" applyAlignment="1">
      <alignment horizontal="center"/>
    </xf>
    <xf numFmtId="14" fontId="6" fillId="2" borderId="6" xfId="3" applyNumberFormat="1" applyFont="1" applyBorder="1" applyAlignment="1">
      <alignment horizontal="center"/>
    </xf>
    <xf numFmtId="1" fontId="6" fillId="2" borderId="5" xfId="3" applyNumberFormat="1" applyFont="1" applyBorder="1" applyAlignment="1">
      <alignment horizontal="center" vertical="center"/>
    </xf>
    <xf numFmtId="1" fontId="6" fillId="2" borderId="6" xfId="3" applyNumberFormat="1" applyFont="1" applyBorder="1" applyAlignment="1">
      <alignment horizontal="center" vertical="center"/>
    </xf>
    <xf numFmtId="1" fontId="6" fillId="2" borderId="5" xfId="3" applyNumberFormat="1" applyFont="1" applyBorder="1" applyAlignment="1">
      <alignment horizontal="center"/>
    </xf>
    <xf numFmtId="1" fontId="6" fillId="2" borderId="6" xfId="3" applyNumberFormat="1" applyFont="1" applyBorder="1" applyAlignment="1">
      <alignment horizontal="center"/>
    </xf>
    <xf numFmtId="14" fontId="3" fillId="6" borderId="5" xfId="3" applyNumberFormat="1" applyFont="1" applyFill="1" applyBorder="1" applyAlignment="1">
      <alignment horizontal="center" vertical="center"/>
    </xf>
    <xf numFmtId="14" fontId="3" fillId="6" borderId="6" xfId="3" applyNumberFormat="1" applyFont="1" applyFill="1" applyBorder="1" applyAlignment="1">
      <alignment horizontal="center" vertical="center"/>
    </xf>
    <xf numFmtId="14" fontId="3" fillId="6" borderId="5" xfId="3" applyNumberFormat="1" applyFont="1" applyFill="1" applyBorder="1" applyAlignment="1">
      <alignment horizontal="center"/>
    </xf>
    <xf numFmtId="14" fontId="3" fillId="6" borderId="6" xfId="3" applyNumberFormat="1" applyFont="1" applyFill="1" applyBorder="1" applyAlignment="1">
      <alignment horizontal="center"/>
    </xf>
    <xf numFmtId="14" fontId="10" fillId="6" borderId="5" xfId="3" applyNumberFormat="1" applyFont="1" applyFill="1" applyBorder="1" applyAlignment="1">
      <alignment horizontal="center" vertical="center"/>
    </xf>
    <xf numFmtId="14" fontId="10" fillId="6" borderId="6" xfId="3" applyNumberFormat="1" applyFont="1" applyFill="1" applyBorder="1" applyAlignment="1">
      <alignment horizontal="center" vertical="center"/>
    </xf>
    <xf numFmtId="14" fontId="9" fillId="6" borderId="6" xfId="3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wrapText="1"/>
    </xf>
    <xf numFmtId="0" fontId="2" fillId="0" borderId="1" xfId="1" applyFill="1" applyBorder="1" applyAlignment="1">
      <alignment horizontal="left" wrapText="1"/>
    </xf>
    <xf numFmtId="14" fontId="3" fillId="6" borderId="5" xfId="2" applyNumberFormat="1" applyFill="1" applyBorder="1" applyAlignment="1" applyProtection="1">
      <alignment horizontal="center" vertical="center"/>
      <protection locked="0"/>
    </xf>
    <xf numFmtId="14" fontId="3" fillId="6" borderId="6" xfId="2" applyNumberFormat="1" applyFill="1" applyBorder="1" applyAlignment="1" applyProtection="1">
      <alignment horizontal="center" vertical="center"/>
      <protection locked="0"/>
    </xf>
    <xf numFmtId="14" fontId="3" fillId="3" borderId="5" xfId="2" applyNumberFormat="1" applyBorder="1" applyAlignment="1" applyProtection="1">
      <alignment horizontal="center" vertical="center"/>
      <protection locked="0"/>
    </xf>
    <xf numFmtId="14" fontId="3" fillId="3" borderId="6" xfId="2" applyNumberFormat="1" applyBorder="1" applyAlignment="1" applyProtection="1">
      <alignment horizontal="center" vertical="center"/>
      <protection locked="0"/>
    </xf>
    <xf numFmtId="14" fontId="6" fillId="5" borderId="5" xfId="3" applyNumberFormat="1" applyFont="1" applyFill="1" applyBorder="1" applyAlignment="1">
      <alignment horizontal="center" vertical="center"/>
    </xf>
    <xf numFmtId="14" fontId="6" fillId="5" borderId="6" xfId="3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1" xfId="1" applyFont="1" applyFill="1" applyBorder="1" applyAlignment="1">
      <alignment horizontal="left" wrapText="1"/>
    </xf>
    <xf numFmtId="0" fontId="2" fillId="4" borderId="1" xfId="1" applyFill="1" applyBorder="1" applyAlignment="1">
      <alignment horizontal="left" wrapText="1"/>
    </xf>
    <xf numFmtId="14" fontId="4" fillId="2" borderId="13" xfId="3" applyNumberFormat="1" applyAlignment="1">
      <alignment horizontal="center" vertical="center"/>
    </xf>
    <xf numFmtId="1" fontId="4" fillId="2" borderId="13" xfId="3" applyNumberFormat="1" applyAlignment="1">
      <alignment horizontal="center" vertical="center"/>
    </xf>
    <xf numFmtId="0" fontId="8" fillId="0" borderId="5" xfId="1" applyFont="1" applyFill="1" applyBorder="1" applyAlignment="1">
      <alignment horizontal="left" wrapText="1"/>
    </xf>
    <xf numFmtId="0" fontId="8" fillId="0" borderId="6" xfId="1" applyFont="1" applyFill="1" applyBorder="1" applyAlignment="1">
      <alignment horizontal="left" wrapText="1"/>
    </xf>
    <xf numFmtId="14" fontId="3" fillId="3" borderId="22" xfId="2" applyNumberFormat="1" applyBorder="1" applyAlignment="1" applyProtection="1">
      <alignment horizontal="center" vertical="center"/>
      <protection locked="0"/>
    </xf>
    <xf numFmtId="14" fontId="3" fillId="3" borderId="23" xfId="2" applyNumberFormat="1" applyBorder="1" applyAlignment="1" applyProtection="1">
      <alignment horizontal="center" vertical="center"/>
      <protection locked="0"/>
    </xf>
    <xf numFmtId="14" fontId="3" fillId="3" borderId="20" xfId="2" applyNumberFormat="1" applyBorder="1" applyAlignment="1" applyProtection="1">
      <alignment horizontal="center" vertical="center"/>
      <protection locked="0"/>
    </xf>
    <xf numFmtId="0" fontId="3" fillId="3" borderId="21" xfId="2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/>
    <xf numFmtId="0" fontId="0" fillId="0" borderId="8" xfId="0" applyFill="1" applyBorder="1" applyAlignment="1">
      <alignment vertical="top"/>
    </xf>
    <xf numFmtId="0" fontId="0" fillId="0" borderId="9" xfId="0" applyFill="1" applyBorder="1"/>
    <xf numFmtId="0" fontId="0" fillId="0" borderId="25" xfId="0" applyFill="1" applyBorder="1"/>
    <xf numFmtId="0" fontId="0" fillId="0" borderId="0" xfId="0" applyFill="1" applyAlignment="1">
      <alignment vertical="top"/>
    </xf>
    <xf numFmtId="0" fontId="0" fillId="0" borderId="26" xfId="0" applyFill="1" applyBorder="1"/>
    <xf numFmtId="0" fontId="0" fillId="0" borderId="3" xfId="0" applyFill="1" applyBorder="1"/>
    <xf numFmtId="0" fontId="0" fillId="0" borderId="10" xfId="0" applyFill="1" applyBorder="1"/>
    <xf numFmtId="0" fontId="0" fillId="0" borderId="10" xfId="0" applyFill="1" applyBorder="1" applyAlignment="1" applyProtection="1">
      <alignment horizontal="center" vertical="top" wrapText="1"/>
      <protection locked="0"/>
    </xf>
    <xf numFmtId="0" fontId="0" fillId="0" borderId="11" xfId="0" applyFill="1" applyBorder="1"/>
    <xf numFmtId="0" fontId="0" fillId="0" borderId="0" xfId="0" applyFill="1"/>
    <xf numFmtId="0" fontId="0" fillId="0" borderId="0" xfId="0" applyFill="1" applyAlignment="1">
      <alignment vertical="top" wrapText="1"/>
    </xf>
    <xf numFmtId="0" fontId="0" fillId="0" borderId="0" xfId="0" applyFill="1" applyAlignment="1" applyProtection="1">
      <alignment horizontal="center" vertical="top" wrapText="1"/>
      <protection locked="0"/>
    </xf>
    <xf numFmtId="0" fontId="0" fillId="0" borderId="8" xfId="0" applyFill="1" applyBorder="1" applyAlignment="1" applyProtection="1">
      <alignment horizontal="center" vertical="top" wrapText="1"/>
      <protection locked="0"/>
    </xf>
    <xf numFmtId="0" fontId="0" fillId="0" borderId="24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0" fontId="0" fillId="0" borderId="18" xfId="0" applyFill="1" applyBorder="1" applyAlignment="1">
      <alignment vertical="top" wrapText="1"/>
    </xf>
    <xf numFmtId="0" fontId="0" fillId="0" borderId="19" xfId="0" applyFill="1" applyBorder="1" applyAlignment="1">
      <alignment vertical="top" wrapText="1"/>
    </xf>
  </cellXfs>
  <cellStyles count="4">
    <cellStyle name="Explanatory Text" xfId="1" builtinId="53"/>
    <cellStyle name="Input" xfId="2" builtinId="20"/>
    <cellStyle name="Normal" xfId="0" builtinId="0"/>
    <cellStyle name="Output" xfId="3" builtin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139C-2C26-4992-83D4-02651E611E61}">
  <dimension ref="A1:N1273"/>
  <sheetViews>
    <sheetView workbookViewId="0">
      <selection activeCell="K1259" sqref="K1259"/>
    </sheetView>
  </sheetViews>
  <sheetFormatPr defaultRowHeight="15" x14ac:dyDescent="0.25"/>
  <cols>
    <col min="1" max="1" width="15.5703125" customWidth="1"/>
    <col min="2" max="9" width="9.140625" customWidth="1"/>
    <col min="10" max="10" width="15.7109375" customWidth="1"/>
    <col min="11" max="11" width="33.7109375" customWidth="1"/>
    <col min="12" max="12" width="38.85546875" customWidth="1"/>
    <col min="13" max="13" width="45.140625" customWidth="1"/>
  </cols>
  <sheetData>
    <row r="1" spans="1:12" ht="15.75" customHeight="1" x14ac:dyDescent="0.25">
      <c r="A1" s="1" t="s">
        <v>0</v>
      </c>
      <c r="B1" s="53" t="s">
        <v>15</v>
      </c>
      <c r="C1" s="54"/>
      <c r="F1" s="55" t="s">
        <v>1</v>
      </c>
      <c r="G1" s="56"/>
      <c r="H1" s="57"/>
      <c r="I1" s="12">
        <v>43326</v>
      </c>
      <c r="K1" s="6" t="s">
        <v>3</v>
      </c>
      <c r="L1" s="7">
        <f ca="1">TODAY()</f>
        <v>46171</v>
      </c>
    </row>
    <row r="2" spans="1:12" ht="15.75" customHeight="1" x14ac:dyDescent="0.25">
      <c r="A2" s="1" t="s">
        <v>4</v>
      </c>
      <c r="B2" s="58" t="s">
        <v>16</v>
      </c>
      <c r="C2" s="59"/>
      <c r="F2" s="55" t="s">
        <v>5</v>
      </c>
      <c r="G2" s="56"/>
      <c r="H2" s="57"/>
      <c r="I2" s="12" t="s">
        <v>2</v>
      </c>
    </row>
    <row r="3" spans="1:12" ht="31.5" x14ac:dyDescent="0.25">
      <c r="A3" s="1" t="s">
        <v>6</v>
      </c>
      <c r="B3" s="53"/>
      <c r="C3" s="54"/>
      <c r="E3" s="3"/>
      <c r="F3" s="4"/>
    </row>
    <row r="4" spans="1:12" x14ac:dyDescent="0.25">
      <c r="B4" s="2"/>
      <c r="C4" s="5"/>
      <c r="F4" s="4"/>
    </row>
    <row r="5" spans="1:12" ht="31.5" customHeight="1" x14ac:dyDescent="0.25">
      <c r="A5" s="1" t="s">
        <v>7</v>
      </c>
      <c r="B5" s="55" t="s">
        <v>8</v>
      </c>
      <c r="C5" s="57"/>
      <c r="D5" s="55" t="s">
        <v>9</v>
      </c>
      <c r="E5" s="57"/>
      <c r="F5" s="55" t="s">
        <v>10</v>
      </c>
      <c r="G5" s="57"/>
      <c r="H5" s="55" t="s">
        <v>11</v>
      </c>
      <c r="I5" s="57"/>
      <c r="J5" s="1" t="s">
        <v>12</v>
      </c>
      <c r="K5" s="10"/>
    </row>
    <row r="6" spans="1:12" ht="15.75" customHeight="1" x14ac:dyDescent="0.25">
      <c r="A6" s="17">
        <v>43332</v>
      </c>
      <c r="B6" s="30">
        <v>43346</v>
      </c>
      <c r="C6" s="31"/>
      <c r="D6" s="34">
        <f ca="1">(B6-L$1)</f>
        <v>-2825</v>
      </c>
      <c r="E6" s="35"/>
      <c r="F6" s="45" t="s">
        <v>17</v>
      </c>
      <c r="G6" s="45"/>
      <c r="H6" s="49">
        <v>43333</v>
      </c>
      <c r="I6" s="50"/>
      <c r="J6" s="15">
        <f>(H6-A6)</f>
        <v>1</v>
      </c>
    </row>
    <row r="7" spans="1:12" ht="15" customHeight="1" x14ac:dyDescent="0.25">
      <c r="A7" s="17">
        <f>H6</f>
        <v>43333</v>
      </c>
      <c r="B7" s="30">
        <f t="shared" ref="B7:B23" si="0">(A7+14)</f>
        <v>43347</v>
      </c>
      <c r="C7" s="31"/>
      <c r="D7" s="34">
        <f t="shared" ref="D7:D70" ca="1" si="1">(B7-L$1)</f>
        <v>-2824</v>
      </c>
      <c r="E7" s="35"/>
      <c r="F7" s="45" t="s">
        <v>18</v>
      </c>
      <c r="G7" s="45"/>
      <c r="H7" s="49">
        <v>43335</v>
      </c>
      <c r="I7" s="50"/>
      <c r="J7" s="15">
        <f t="shared" ref="J7:J69" si="2">(H7-A7)</f>
        <v>2</v>
      </c>
    </row>
    <row r="8" spans="1:12" ht="15" customHeight="1" x14ac:dyDescent="0.25">
      <c r="A8" s="17">
        <f t="shared" ref="A8:A69" si="3">H7</f>
        <v>43335</v>
      </c>
      <c r="B8" s="30">
        <f t="shared" si="0"/>
        <v>43349</v>
      </c>
      <c r="C8" s="31"/>
      <c r="D8" s="34">
        <f t="shared" ca="1" si="1"/>
        <v>-2822</v>
      </c>
      <c r="E8" s="35"/>
      <c r="F8" s="45" t="s">
        <v>19</v>
      </c>
      <c r="G8" s="45"/>
      <c r="H8" s="49">
        <v>43339</v>
      </c>
      <c r="I8" s="50"/>
      <c r="J8" s="15">
        <f t="shared" si="2"/>
        <v>4</v>
      </c>
    </row>
    <row r="9" spans="1:12" ht="15" customHeight="1" x14ac:dyDescent="0.25">
      <c r="A9" s="17">
        <f t="shared" si="3"/>
        <v>43339</v>
      </c>
      <c r="B9" s="30">
        <f t="shared" si="0"/>
        <v>43353</v>
      </c>
      <c r="C9" s="31"/>
      <c r="D9" s="34">
        <f t="shared" ca="1" si="1"/>
        <v>-2818</v>
      </c>
      <c r="E9" s="35"/>
      <c r="F9" s="45" t="s">
        <v>20</v>
      </c>
      <c r="G9" s="45"/>
      <c r="H9" s="49">
        <v>43341</v>
      </c>
      <c r="I9" s="50"/>
      <c r="J9" s="15">
        <f t="shared" si="2"/>
        <v>2</v>
      </c>
    </row>
    <row r="10" spans="1:12" ht="15" customHeight="1" x14ac:dyDescent="0.25">
      <c r="A10" s="17">
        <f t="shared" si="3"/>
        <v>43341</v>
      </c>
      <c r="B10" s="30">
        <f t="shared" si="0"/>
        <v>43355</v>
      </c>
      <c r="C10" s="31"/>
      <c r="D10" s="34">
        <f t="shared" ca="1" si="1"/>
        <v>-2816</v>
      </c>
      <c r="E10" s="35"/>
      <c r="F10" s="45" t="s">
        <v>21</v>
      </c>
      <c r="G10" s="45"/>
      <c r="H10" s="49">
        <v>43342</v>
      </c>
      <c r="I10" s="50"/>
      <c r="J10" s="15">
        <f t="shared" si="2"/>
        <v>1</v>
      </c>
    </row>
    <row r="11" spans="1:12" ht="15" customHeight="1" x14ac:dyDescent="0.25">
      <c r="A11" s="17">
        <f t="shared" si="3"/>
        <v>43342</v>
      </c>
      <c r="B11" s="30">
        <f t="shared" si="0"/>
        <v>43356</v>
      </c>
      <c r="C11" s="31"/>
      <c r="D11" s="34">
        <f t="shared" ca="1" si="1"/>
        <v>-2815</v>
      </c>
      <c r="E11" s="35"/>
      <c r="F11" s="45" t="s">
        <v>22</v>
      </c>
      <c r="G11" s="45"/>
      <c r="H11" s="49">
        <v>43348</v>
      </c>
      <c r="I11" s="50"/>
      <c r="J11" s="15">
        <f t="shared" si="2"/>
        <v>6</v>
      </c>
    </row>
    <row r="12" spans="1:12" ht="15" customHeight="1" x14ac:dyDescent="0.25">
      <c r="A12" s="17">
        <f t="shared" si="3"/>
        <v>43348</v>
      </c>
      <c r="B12" s="30">
        <f t="shared" si="0"/>
        <v>43362</v>
      </c>
      <c r="C12" s="31"/>
      <c r="D12" s="34">
        <f t="shared" ca="1" si="1"/>
        <v>-2809</v>
      </c>
      <c r="E12" s="35"/>
      <c r="F12" s="45" t="s">
        <v>23</v>
      </c>
      <c r="G12" s="45"/>
      <c r="H12" s="49">
        <v>43349</v>
      </c>
      <c r="I12" s="50"/>
      <c r="J12" s="15">
        <f t="shared" si="2"/>
        <v>1</v>
      </c>
    </row>
    <row r="13" spans="1:12" ht="15" customHeight="1" x14ac:dyDescent="0.25">
      <c r="A13" s="17">
        <f t="shared" si="3"/>
        <v>43349</v>
      </c>
      <c r="B13" s="30">
        <f t="shared" si="0"/>
        <v>43363</v>
      </c>
      <c r="C13" s="31"/>
      <c r="D13" s="34">
        <f t="shared" ca="1" si="1"/>
        <v>-2808</v>
      </c>
      <c r="E13" s="35"/>
      <c r="F13" s="45" t="s">
        <v>24</v>
      </c>
      <c r="G13" s="45"/>
      <c r="H13" s="49">
        <v>43354</v>
      </c>
      <c r="I13" s="50"/>
      <c r="J13" s="15">
        <f t="shared" si="2"/>
        <v>5</v>
      </c>
    </row>
    <row r="14" spans="1:12" ht="15" customHeight="1" x14ac:dyDescent="0.25">
      <c r="A14" s="17">
        <f t="shared" si="3"/>
        <v>43354</v>
      </c>
      <c r="B14" s="30">
        <f t="shared" si="0"/>
        <v>43368</v>
      </c>
      <c r="C14" s="31"/>
      <c r="D14" s="34">
        <f t="shared" ca="1" si="1"/>
        <v>-2803</v>
      </c>
      <c r="E14" s="35"/>
      <c r="F14" s="45" t="s">
        <v>25</v>
      </c>
      <c r="G14" s="45"/>
      <c r="H14" s="49">
        <v>43355</v>
      </c>
      <c r="I14" s="50"/>
      <c r="J14" s="15">
        <f t="shared" si="2"/>
        <v>1</v>
      </c>
    </row>
    <row r="15" spans="1:12" ht="15" customHeight="1" x14ac:dyDescent="0.25">
      <c r="A15" s="17">
        <f t="shared" si="3"/>
        <v>43355</v>
      </c>
      <c r="B15" s="30">
        <f t="shared" si="0"/>
        <v>43369</v>
      </c>
      <c r="C15" s="31"/>
      <c r="D15" s="34">
        <f t="shared" ca="1" si="1"/>
        <v>-2802</v>
      </c>
      <c r="E15" s="35"/>
      <c r="F15" s="45" t="s">
        <v>26</v>
      </c>
      <c r="G15" s="45"/>
      <c r="H15" s="49">
        <v>43360</v>
      </c>
      <c r="I15" s="50"/>
      <c r="J15" s="15">
        <f t="shared" si="2"/>
        <v>5</v>
      </c>
    </row>
    <row r="16" spans="1:12" ht="15" customHeight="1" x14ac:dyDescent="0.25">
      <c r="A16" s="17">
        <f t="shared" si="3"/>
        <v>43360</v>
      </c>
      <c r="B16" s="30">
        <f t="shared" si="0"/>
        <v>43374</v>
      </c>
      <c r="C16" s="31"/>
      <c r="D16" s="34">
        <f t="shared" ca="1" si="1"/>
        <v>-2797</v>
      </c>
      <c r="E16" s="35"/>
      <c r="F16" s="45" t="s">
        <v>27</v>
      </c>
      <c r="G16" s="45"/>
      <c r="H16" s="49">
        <v>43361</v>
      </c>
      <c r="I16" s="50"/>
      <c r="J16" s="15">
        <f t="shared" si="2"/>
        <v>1</v>
      </c>
    </row>
    <row r="17" spans="1:11" ht="15" customHeight="1" x14ac:dyDescent="0.25">
      <c r="A17" s="17">
        <f t="shared" si="3"/>
        <v>43361</v>
      </c>
      <c r="B17" s="30">
        <f t="shared" si="0"/>
        <v>43375</v>
      </c>
      <c r="C17" s="31"/>
      <c r="D17" s="34">
        <f t="shared" ca="1" si="1"/>
        <v>-2796</v>
      </c>
      <c r="E17" s="35"/>
      <c r="F17" s="45" t="s">
        <v>28</v>
      </c>
      <c r="G17" s="45"/>
      <c r="H17" s="49">
        <v>43362</v>
      </c>
      <c r="I17" s="50"/>
      <c r="J17" s="15">
        <f t="shared" si="2"/>
        <v>1</v>
      </c>
    </row>
    <row r="18" spans="1:11" ht="15" customHeight="1" x14ac:dyDescent="0.25">
      <c r="A18" s="17">
        <f t="shared" si="3"/>
        <v>43362</v>
      </c>
      <c r="B18" s="30">
        <f t="shared" si="0"/>
        <v>43376</v>
      </c>
      <c r="C18" s="31"/>
      <c r="D18" s="34">
        <f t="shared" ca="1" si="1"/>
        <v>-2795</v>
      </c>
      <c r="E18" s="35"/>
      <c r="F18" s="45" t="s">
        <v>29</v>
      </c>
      <c r="G18" s="45"/>
      <c r="H18" s="49">
        <v>43367</v>
      </c>
      <c r="I18" s="50"/>
      <c r="J18" s="15">
        <f t="shared" si="2"/>
        <v>5</v>
      </c>
    </row>
    <row r="19" spans="1:11" ht="15" customHeight="1" x14ac:dyDescent="0.25">
      <c r="A19" s="17">
        <f t="shared" si="3"/>
        <v>43367</v>
      </c>
      <c r="B19" s="30">
        <f t="shared" si="0"/>
        <v>43381</v>
      </c>
      <c r="C19" s="31"/>
      <c r="D19" s="34">
        <f t="shared" ca="1" si="1"/>
        <v>-2790</v>
      </c>
      <c r="E19" s="35"/>
      <c r="F19" s="45" t="s">
        <v>30</v>
      </c>
      <c r="G19" s="45"/>
      <c r="H19" s="49">
        <v>43368</v>
      </c>
      <c r="I19" s="50"/>
      <c r="J19" s="15">
        <f t="shared" si="2"/>
        <v>1</v>
      </c>
    </row>
    <row r="20" spans="1:11" ht="15" customHeight="1" x14ac:dyDescent="0.25">
      <c r="A20" s="17">
        <f t="shared" si="3"/>
        <v>43368</v>
      </c>
      <c r="B20" s="30">
        <f t="shared" si="0"/>
        <v>43382</v>
      </c>
      <c r="C20" s="31"/>
      <c r="D20" s="34">
        <f t="shared" ca="1" si="1"/>
        <v>-2789</v>
      </c>
      <c r="E20" s="35"/>
      <c r="F20" s="45" t="s">
        <v>31</v>
      </c>
      <c r="G20" s="45"/>
      <c r="H20" s="49">
        <v>43374</v>
      </c>
      <c r="I20" s="50"/>
      <c r="J20" s="15">
        <f t="shared" si="2"/>
        <v>6</v>
      </c>
    </row>
    <row r="21" spans="1:11" ht="15" customHeight="1" x14ac:dyDescent="0.25">
      <c r="A21" s="17">
        <f t="shared" si="3"/>
        <v>43374</v>
      </c>
      <c r="B21" s="30">
        <f t="shared" si="0"/>
        <v>43388</v>
      </c>
      <c r="C21" s="31"/>
      <c r="D21" s="34">
        <f t="shared" ca="1" si="1"/>
        <v>-2783</v>
      </c>
      <c r="E21" s="35"/>
      <c r="F21" s="45" t="s">
        <v>32</v>
      </c>
      <c r="G21" s="45"/>
      <c r="H21" s="49">
        <v>43375</v>
      </c>
      <c r="I21" s="50"/>
      <c r="J21" s="15">
        <f t="shared" si="2"/>
        <v>1</v>
      </c>
      <c r="K21" s="13"/>
    </row>
    <row r="22" spans="1:11" ht="15" customHeight="1" x14ac:dyDescent="0.25">
      <c r="A22" s="17">
        <f t="shared" si="3"/>
        <v>43375</v>
      </c>
      <c r="B22" s="30">
        <f t="shared" si="0"/>
        <v>43389</v>
      </c>
      <c r="C22" s="31"/>
      <c r="D22" s="34">
        <f t="shared" ca="1" si="1"/>
        <v>-2782</v>
      </c>
      <c r="E22" s="35"/>
      <c r="F22" s="45" t="s">
        <v>33</v>
      </c>
      <c r="G22" s="45"/>
      <c r="H22" s="49">
        <v>43377</v>
      </c>
      <c r="I22" s="50"/>
      <c r="J22" s="15">
        <f t="shared" si="2"/>
        <v>2</v>
      </c>
    </row>
    <row r="23" spans="1:11" ht="15" customHeight="1" x14ac:dyDescent="0.25">
      <c r="A23" s="17">
        <f t="shared" si="3"/>
        <v>43377</v>
      </c>
      <c r="B23" s="30">
        <f t="shared" si="0"/>
        <v>43391</v>
      </c>
      <c r="C23" s="31"/>
      <c r="D23" s="34">
        <f t="shared" ca="1" si="1"/>
        <v>-2780</v>
      </c>
      <c r="E23" s="35"/>
      <c r="F23" s="45" t="s">
        <v>34</v>
      </c>
      <c r="G23" s="45"/>
      <c r="H23" s="49">
        <v>43382</v>
      </c>
      <c r="I23" s="50"/>
      <c r="J23" s="15">
        <f t="shared" si="2"/>
        <v>5</v>
      </c>
    </row>
    <row r="24" spans="1:11" ht="15" customHeight="1" x14ac:dyDescent="0.25">
      <c r="A24" s="17">
        <f t="shared" si="3"/>
        <v>43382</v>
      </c>
      <c r="B24" s="30">
        <f t="shared" ref="B24:B46" si="4">(A24+14)</f>
        <v>43396</v>
      </c>
      <c r="C24" s="31"/>
      <c r="D24" s="34">
        <f t="shared" ca="1" si="1"/>
        <v>-2775</v>
      </c>
      <c r="E24" s="35"/>
      <c r="F24" s="45" t="s">
        <v>35</v>
      </c>
      <c r="G24" s="45"/>
      <c r="H24" s="49">
        <v>43384</v>
      </c>
      <c r="I24" s="50"/>
      <c r="J24" s="15">
        <f t="shared" si="2"/>
        <v>2</v>
      </c>
    </row>
    <row r="25" spans="1:11" ht="15" customHeight="1" x14ac:dyDescent="0.25">
      <c r="A25" s="17">
        <f t="shared" si="3"/>
        <v>43384</v>
      </c>
      <c r="B25" s="30">
        <f t="shared" si="4"/>
        <v>43398</v>
      </c>
      <c r="C25" s="31"/>
      <c r="D25" s="34">
        <f t="shared" ca="1" si="1"/>
        <v>-2773</v>
      </c>
      <c r="E25" s="35"/>
      <c r="F25" s="45" t="s">
        <v>36</v>
      </c>
      <c r="G25" s="45"/>
      <c r="H25" s="49">
        <v>43388</v>
      </c>
      <c r="I25" s="50"/>
      <c r="J25" s="15">
        <f t="shared" si="2"/>
        <v>4</v>
      </c>
    </row>
    <row r="26" spans="1:11" ht="15" customHeight="1" x14ac:dyDescent="0.25">
      <c r="A26" s="17">
        <f t="shared" si="3"/>
        <v>43388</v>
      </c>
      <c r="B26" s="30">
        <f t="shared" si="4"/>
        <v>43402</v>
      </c>
      <c r="C26" s="31"/>
      <c r="D26" s="34">
        <f t="shared" ca="1" si="1"/>
        <v>-2769</v>
      </c>
      <c r="E26" s="35"/>
      <c r="F26" s="45" t="s">
        <v>37</v>
      </c>
      <c r="G26" s="45"/>
      <c r="H26" s="49">
        <v>43395</v>
      </c>
      <c r="I26" s="50"/>
      <c r="J26" s="15">
        <f t="shared" si="2"/>
        <v>7</v>
      </c>
    </row>
    <row r="27" spans="1:11" ht="15" customHeight="1" x14ac:dyDescent="0.25">
      <c r="A27" s="17">
        <f t="shared" si="3"/>
        <v>43395</v>
      </c>
      <c r="B27" s="30">
        <f t="shared" si="4"/>
        <v>43409</v>
      </c>
      <c r="C27" s="31"/>
      <c r="D27" s="34">
        <f t="shared" ca="1" si="1"/>
        <v>-2762</v>
      </c>
      <c r="E27" s="35"/>
      <c r="F27" s="45" t="s">
        <v>38</v>
      </c>
      <c r="G27" s="45"/>
      <c r="H27" s="49">
        <v>43397</v>
      </c>
      <c r="I27" s="50"/>
      <c r="J27" s="15">
        <f t="shared" si="2"/>
        <v>2</v>
      </c>
    </row>
    <row r="28" spans="1:11" ht="15" customHeight="1" x14ac:dyDescent="0.25">
      <c r="A28" s="17">
        <f t="shared" si="3"/>
        <v>43397</v>
      </c>
      <c r="B28" s="30">
        <f t="shared" si="4"/>
        <v>43411</v>
      </c>
      <c r="C28" s="31"/>
      <c r="D28" s="34">
        <f t="shared" ca="1" si="1"/>
        <v>-2760</v>
      </c>
      <c r="E28" s="35"/>
      <c r="F28" s="45" t="s">
        <v>39</v>
      </c>
      <c r="G28" s="45"/>
      <c r="H28" s="49">
        <v>43402</v>
      </c>
      <c r="I28" s="50"/>
      <c r="J28" s="15">
        <f t="shared" si="2"/>
        <v>5</v>
      </c>
    </row>
    <row r="29" spans="1:11" ht="15" customHeight="1" x14ac:dyDescent="0.25">
      <c r="A29" s="17">
        <f t="shared" si="3"/>
        <v>43402</v>
      </c>
      <c r="B29" s="30">
        <f t="shared" si="4"/>
        <v>43416</v>
      </c>
      <c r="C29" s="31"/>
      <c r="D29" s="34">
        <f t="shared" ca="1" si="1"/>
        <v>-2755</v>
      </c>
      <c r="E29" s="35"/>
      <c r="F29" s="45" t="s">
        <v>40</v>
      </c>
      <c r="G29" s="45"/>
      <c r="H29" s="49">
        <v>43403</v>
      </c>
      <c r="I29" s="50"/>
      <c r="J29" s="15">
        <f t="shared" si="2"/>
        <v>1</v>
      </c>
      <c r="K29" s="14"/>
    </row>
    <row r="30" spans="1:11" ht="15" customHeight="1" x14ac:dyDescent="0.25">
      <c r="A30" s="17">
        <f t="shared" si="3"/>
        <v>43403</v>
      </c>
      <c r="B30" s="30">
        <f t="shared" si="4"/>
        <v>43417</v>
      </c>
      <c r="C30" s="31"/>
      <c r="D30" s="34">
        <f t="shared" ca="1" si="1"/>
        <v>-2754</v>
      </c>
      <c r="E30" s="35"/>
      <c r="F30" s="45" t="s">
        <v>41</v>
      </c>
      <c r="G30" s="45"/>
      <c r="H30" s="49">
        <v>43404</v>
      </c>
      <c r="I30" s="50"/>
      <c r="J30" s="15">
        <f t="shared" si="2"/>
        <v>1</v>
      </c>
      <c r="K30" s="14"/>
    </row>
    <row r="31" spans="1:11" ht="15" customHeight="1" x14ac:dyDescent="0.25">
      <c r="A31" s="17">
        <f t="shared" si="3"/>
        <v>43404</v>
      </c>
      <c r="B31" s="30">
        <f t="shared" si="4"/>
        <v>43418</v>
      </c>
      <c r="C31" s="31"/>
      <c r="D31" s="34">
        <f t="shared" ca="1" si="1"/>
        <v>-2753</v>
      </c>
      <c r="E31" s="35"/>
      <c r="F31" s="45" t="s">
        <v>42</v>
      </c>
      <c r="G31" s="45"/>
      <c r="H31" s="49">
        <v>43409</v>
      </c>
      <c r="I31" s="50"/>
      <c r="J31" s="15">
        <f t="shared" si="2"/>
        <v>5</v>
      </c>
    </row>
    <row r="32" spans="1:11" ht="15" customHeight="1" x14ac:dyDescent="0.25">
      <c r="A32" s="17">
        <f t="shared" si="3"/>
        <v>43409</v>
      </c>
      <c r="B32" s="30">
        <f t="shared" si="4"/>
        <v>43423</v>
      </c>
      <c r="C32" s="31"/>
      <c r="D32" s="34">
        <f t="shared" ca="1" si="1"/>
        <v>-2748</v>
      </c>
      <c r="E32" s="35"/>
      <c r="F32" s="45" t="s">
        <v>43</v>
      </c>
      <c r="G32" s="45"/>
      <c r="H32" s="49">
        <v>43410</v>
      </c>
      <c r="I32" s="50"/>
      <c r="J32" s="15">
        <f t="shared" si="2"/>
        <v>1</v>
      </c>
    </row>
    <row r="33" spans="1:10" ht="15" customHeight="1" x14ac:dyDescent="0.25">
      <c r="A33" s="17">
        <f t="shared" si="3"/>
        <v>43410</v>
      </c>
      <c r="B33" s="30">
        <f t="shared" si="4"/>
        <v>43424</v>
      </c>
      <c r="C33" s="31"/>
      <c r="D33" s="34">
        <f t="shared" ca="1" si="1"/>
        <v>-2747</v>
      </c>
      <c r="E33" s="35"/>
      <c r="F33" s="45" t="s">
        <v>44</v>
      </c>
      <c r="G33" s="45"/>
      <c r="H33" s="49">
        <v>43411</v>
      </c>
      <c r="I33" s="50"/>
      <c r="J33" s="15">
        <f t="shared" si="2"/>
        <v>1</v>
      </c>
    </row>
    <row r="34" spans="1:10" ht="15" customHeight="1" x14ac:dyDescent="0.25">
      <c r="A34" s="17">
        <f t="shared" si="3"/>
        <v>43411</v>
      </c>
      <c r="B34" s="30">
        <f t="shared" si="4"/>
        <v>43425</v>
      </c>
      <c r="C34" s="31"/>
      <c r="D34" s="34">
        <f t="shared" ca="1" si="1"/>
        <v>-2746</v>
      </c>
      <c r="E34" s="35"/>
      <c r="F34" s="45" t="s">
        <v>45</v>
      </c>
      <c r="G34" s="45"/>
      <c r="H34" s="49">
        <v>43418</v>
      </c>
      <c r="I34" s="50"/>
      <c r="J34" s="15">
        <f t="shared" si="2"/>
        <v>7</v>
      </c>
    </row>
    <row r="35" spans="1:10" ht="15" customHeight="1" x14ac:dyDescent="0.25">
      <c r="A35" s="17">
        <f t="shared" si="3"/>
        <v>43418</v>
      </c>
      <c r="B35" s="30">
        <f t="shared" si="4"/>
        <v>43432</v>
      </c>
      <c r="C35" s="31"/>
      <c r="D35" s="34">
        <f t="shared" ca="1" si="1"/>
        <v>-2739</v>
      </c>
      <c r="E35" s="35"/>
      <c r="F35" s="45" t="s">
        <v>46</v>
      </c>
      <c r="G35" s="45"/>
      <c r="H35" s="49">
        <v>43419</v>
      </c>
      <c r="I35" s="50"/>
      <c r="J35" s="15">
        <f t="shared" si="2"/>
        <v>1</v>
      </c>
    </row>
    <row r="36" spans="1:10" ht="15" customHeight="1" x14ac:dyDescent="0.25">
      <c r="A36" s="17">
        <f t="shared" si="3"/>
        <v>43419</v>
      </c>
      <c r="B36" s="30">
        <f t="shared" si="4"/>
        <v>43433</v>
      </c>
      <c r="C36" s="31"/>
      <c r="D36" s="34">
        <f t="shared" ca="1" si="1"/>
        <v>-2738</v>
      </c>
      <c r="E36" s="35"/>
      <c r="F36" s="45" t="s">
        <v>47</v>
      </c>
      <c r="G36" s="45"/>
      <c r="H36" s="49">
        <v>43423</v>
      </c>
      <c r="I36" s="50"/>
      <c r="J36" s="15">
        <f t="shared" si="2"/>
        <v>4</v>
      </c>
    </row>
    <row r="37" spans="1:10" ht="15" customHeight="1" x14ac:dyDescent="0.25">
      <c r="A37" s="17">
        <f t="shared" si="3"/>
        <v>43423</v>
      </c>
      <c r="B37" s="30">
        <f t="shared" si="4"/>
        <v>43437</v>
      </c>
      <c r="C37" s="31"/>
      <c r="D37" s="34">
        <f t="shared" ca="1" si="1"/>
        <v>-2734</v>
      </c>
      <c r="E37" s="35"/>
      <c r="F37" s="45" t="s">
        <v>48</v>
      </c>
      <c r="G37" s="45"/>
      <c r="H37" s="49">
        <v>43424</v>
      </c>
      <c r="I37" s="50"/>
      <c r="J37" s="15">
        <f t="shared" si="2"/>
        <v>1</v>
      </c>
    </row>
    <row r="38" spans="1:10" ht="15" customHeight="1" x14ac:dyDescent="0.25">
      <c r="A38" s="17">
        <f t="shared" si="3"/>
        <v>43424</v>
      </c>
      <c r="B38" s="30">
        <f t="shared" si="4"/>
        <v>43438</v>
      </c>
      <c r="C38" s="31"/>
      <c r="D38" s="34">
        <f t="shared" ca="1" si="1"/>
        <v>-2733</v>
      </c>
      <c r="E38" s="35"/>
      <c r="F38" s="45" t="s">
        <v>49</v>
      </c>
      <c r="G38" s="45"/>
      <c r="H38" s="49">
        <v>43425</v>
      </c>
      <c r="I38" s="50"/>
      <c r="J38" s="15">
        <f t="shared" si="2"/>
        <v>1</v>
      </c>
    </row>
    <row r="39" spans="1:10" ht="15" customHeight="1" x14ac:dyDescent="0.25">
      <c r="A39" s="17">
        <f t="shared" si="3"/>
        <v>43425</v>
      </c>
      <c r="B39" s="30">
        <f t="shared" si="4"/>
        <v>43439</v>
      </c>
      <c r="C39" s="31"/>
      <c r="D39" s="34">
        <f t="shared" ca="1" si="1"/>
        <v>-2732</v>
      </c>
      <c r="E39" s="35"/>
      <c r="F39" s="45" t="s">
        <v>50</v>
      </c>
      <c r="G39" s="45"/>
      <c r="H39" s="49">
        <v>43430</v>
      </c>
      <c r="I39" s="50"/>
      <c r="J39" s="15">
        <f t="shared" si="2"/>
        <v>5</v>
      </c>
    </row>
    <row r="40" spans="1:10" ht="15" customHeight="1" x14ac:dyDescent="0.25">
      <c r="A40" s="17">
        <f t="shared" si="3"/>
        <v>43430</v>
      </c>
      <c r="B40" s="30">
        <f t="shared" si="4"/>
        <v>43444</v>
      </c>
      <c r="C40" s="31"/>
      <c r="D40" s="34">
        <f t="shared" ca="1" si="1"/>
        <v>-2727</v>
      </c>
      <c r="E40" s="35"/>
      <c r="F40" s="45" t="s">
        <v>51</v>
      </c>
      <c r="G40" s="45"/>
      <c r="H40" s="49">
        <v>43438</v>
      </c>
      <c r="I40" s="50"/>
      <c r="J40" s="15">
        <f t="shared" si="2"/>
        <v>8</v>
      </c>
    </row>
    <row r="41" spans="1:10" ht="15" customHeight="1" x14ac:dyDescent="0.25">
      <c r="A41" s="17">
        <f t="shared" si="3"/>
        <v>43438</v>
      </c>
      <c r="B41" s="30">
        <f t="shared" si="4"/>
        <v>43452</v>
      </c>
      <c r="C41" s="31"/>
      <c r="D41" s="34">
        <f t="shared" ca="1" si="1"/>
        <v>-2719</v>
      </c>
      <c r="E41" s="35"/>
      <c r="F41" s="45" t="s">
        <v>52</v>
      </c>
      <c r="G41" s="45"/>
      <c r="H41" s="49">
        <v>43439</v>
      </c>
      <c r="I41" s="50"/>
      <c r="J41" s="15">
        <f t="shared" si="2"/>
        <v>1</v>
      </c>
    </row>
    <row r="42" spans="1:10" ht="15" customHeight="1" x14ac:dyDescent="0.25">
      <c r="A42" s="17">
        <f t="shared" si="3"/>
        <v>43439</v>
      </c>
      <c r="B42" s="30">
        <f t="shared" si="4"/>
        <v>43453</v>
      </c>
      <c r="C42" s="31"/>
      <c r="D42" s="34">
        <f t="shared" ca="1" si="1"/>
        <v>-2718</v>
      </c>
      <c r="E42" s="35"/>
      <c r="F42" s="45" t="s">
        <v>53</v>
      </c>
      <c r="G42" s="45"/>
      <c r="H42" s="49">
        <v>43444</v>
      </c>
      <c r="I42" s="50"/>
      <c r="J42" s="15">
        <f t="shared" si="2"/>
        <v>5</v>
      </c>
    </row>
    <row r="43" spans="1:10" ht="15" customHeight="1" x14ac:dyDescent="0.25">
      <c r="A43" s="17">
        <f t="shared" si="3"/>
        <v>43444</v>
      </c>
      <c r="B43" s="30">
        <f t="shared" si="4"/>
        <v>43458</v>
      </c>
      <c r="C43" s="31"/>
      <c r="D43" s="34">
        <f t="shared" ca="1" si="1"/>
        <v>-2713</v>
      </c>
      <c r="E43" s="35"/>
      <c r="F43" s="45" t="s">
        <v>54</v>
      </c>
      <c r="G43" s="45"/>
      <c r="H43" s="49">
        <v>43445</v>
      </c>
      <c r="I43" s="50"/>
      <c r="J43" s="15">
        <f t="shared" si="2"/>
        <v>1</v>
      </c>
    </row>
    <row r="44" spans="1:10" ht="15" customHeight="1" x14ac:dyDescent="0.25">
      <c r="A44" s="17">
        <f t="shared" si="3"/>
        <v>43445</v>
      </c>
      <c r="B44" s="30">
        <f t="shared" si="4"/>
        <v>43459</v>
      </c>
      <c r="C44" s="31"/>
      <c r="D44" s="34">
        <f t="shared" ca="1" si="1"/>
        <v>-2712</v>
      </c>
      <c r="E44" s="35"/>
      <c r="F44" s="45" t="s">
        <v>55</v>
      </c>
      <c r="G44" s="45"/>
      <c r="H44" s="49">
        <v>43446</v>
      </c>
      <c r="I44" s="50"/>
      <c r="J44" s="15">
        <f t="shared" si="2"/>
        <v>1</v>
      </c>
    </row>
    <row r="45" spans="1:10" ht="15" customHeight="1" x14ac:dyDescent="0.25">
      <c r="A45" s="17">
        <f t="shared" si="3"/>
        <v>43446</v>
      </c>
      <c r="B45" s="30">
        <f t="shared" si="4"/>
        <v>43460</v>
      </c>
      <c r="C45" s="31"/>
      <c r="D45" s="34">
        <f t="shared" ca="1" si="1"/>
        <v>-2711</v>
      </c>
      <c r="E45" s="35"/>
      <c r="F45" s="45" t="s">
        <v>56</v>
      </c>
      <c r="G45" s="45"/>
      <c r="H45" s="49">
        <v>43451</v>
      </c>
      <c r="I45" s="50"/>
      <c r="J45" s="15">
        <f t="shared" si="2"/>
        <v>5</v>
      </c>
    </row>
    <row r="46" spans="1:10" ht="15" customHeight="1" x14ac:dyDescent="0.25">
      <c r="A46" s="17">
        <f t="shared" si="3"/>
        <v>43451</v>
      </c>
      <c r="B46" s="30">
        <f t="shared" si="4"/>
        <v>43465</v>
      </c>
      <c r="C46" s="31"/>
      <c r="D46" s="34">
        <f t="shared" ca="1" si="1"/>
        <v>-2706</v>
      </c>
      <c r="E46" s="35"/>
      <c r="F46" s="45" t="s">
        <v>57</v>
      </c>
      <c r="G46" s="45"/>
      <c r="H46" s="49">
        <v>43452</v>
      </c>
      <c r="I46" s="50"/>
      <c r="J46" s="15">
        <f t="shared" si="2"/>
        <v>1</v>
      </c>
    </row>
    <row r="47" spans="1:10" ht="15" customHeight="1" x14ac:dyDescent="0.25">
      <c r="A47" s="17">
        <f t="shared" si="3"/>
        <v>43452</v>
      </c>
      <c r="B47" s="30">
        <f t="shared" ref="B47:B58" si="5">(A47+14)</f>
        <v>43466</v>
      </c>
      <c r="C47" s="31"/>
      <c r="D47" s="34">
        <f t="shared" ca="1" si="1"/>
        <v>-2705</v>
      </c>
      <c r="E47" s="35"/>
      <c r="F47" s="45" t="s">
        <v>58</v>
      </c>
      <c r="G47" s="45"/>
      <c r="H47" s="49">
        <v>43453</v>
      </c>
      <c r="I47" s="50"/>
      <c r="J47" s="15">
        <f t="shared" si="2"/>
        <v>1</v>
      </c>
    </row>
    <row r="48" spans="1:10" ht="15" customHeight="1" x14ac:dyDescent="0.25">
      <c r="A48" s="17">
        <f t="shared" si="3"/>
        <v>43453</v>
      </c>
      <c r="B48" s="30">
        <f t="shared" si="5"/>
        <v>43467</v>
      </c>
      <c r="C48" s="31"/>
      <c r="D48" s="34">
        <f t="shared" ca="1" si="1"/>
        <v>-2704</v>
      </c>
      <c r="E48" s="35"/>
      <c r="F48" s="45" t="s">
        <v>59</v>
      </c>
      <c r="G48" s="45"/>
      <c r="H48" s="49">
        <v>43467</v>
      </c>
      <c r="I48" s="50"/>
      <c r="J48" s="15">
        <f t="shared" si="2"/>
        <v>14</v>
      </c>
    </row>
    <row r="49" spans="1:10" ht="15" customHeight="1" x14ac:dyDescent="0.25">
      <c r="A49" s="17">
        <f t="shared" si="3"/>
        <v>43467</v>
      </c>
      <c r="B49" s="30">
        <f t="shared" si="5"/>
        <v>43481</v>
      </c>
      <c r="C49" s="31"/>
      <c r="D49" s="34">
        <f t="shared" ca="1" si="1"/>
        <v>-2690</v>
      </c>
      <c r="E49" s="35"/>
      <c r="F49" s="45" t="s">
        <v>60</v>
      </c>
      <c r="G49" s="45"/>
      <c r="H49" s="49">
        <v>43467</v>
      </c>
      <c r="I49" s="50"/>
      <c r="J49" s="15">
        <f t="shared" si="2"/>
        <v>0</v>
      </c>
    </row>
    <row r="50" spans="1:10" ht="15" customHeight="1" x14ac:dyDescent="0.25">
      <c r="A50" s="17">
        <f t="shared" si="3"/>
        <v>43467</v>
      </c>
      <c r="B50" s="30">
        <f t="shared" si="5"/>
        <v>43481</v>
      </c>
      <c r="C50" s="31"/>
      <c r="D50" s="34">
        <f t="shared" ca="1" si="1"/>
        <v>-2690</v>
      </c>
      <c r="E50" s="35"/>
      <c r="F50" s="45" t="s">
        <v>61</v>
      </c>
      <c r="G50" s="45"/>
      <c r="H50" s="49">
        <v>43468</v>
      </c>
      <c r="I50" s="50"/>
      <c r="J50" s="15">
        <f t="shared" si="2"/>
        <v>1</v>
      </c>
    </row>
    <row r="51" spans="1:10" ht="15" customHeight="1" x14ac:dyDescent="0.25">
      <c r="A51" s="17">
        <f t="shared" si="3"/>
        <v>43468</v>
      </c>
      <c r="B51" s="30">
        <f t="shared" si="5"/>
        <v>43482</v>
      </c>
      <c r="C51" s="31"/>
      <c r="D51" s="34">
        <f t="shared" ca="1" si="1"/>
        <v>-2689</v>
      </c>
      <c r="E51" s="35"/>
      <c r="F51" s="45" t="s">
        <v>62</v>
      </c>
      <c r="G51" s="45"/>
      <c r="H51" s="49">
        <v>43469</v>
      </c>
      <c r="I51" s="50"/>
      <c r="J51" s="15">
        <f t="shared" si="2"/>
        <v>1</v>
      </c>
    </row>
    <row r="52" spans="1:10" ht="15" customHeight="1" x14ac:dyDescent="0.25">
      <c r="A52" s="17">
        <f t="shared" si="3"/>
        <v>43469</v>
      </c>
      <c r="B52" s="30">
        <f t="shared" si="5"/>
        <v>43483</v>
      </c>
      <c r="C52" s="31"/>
      <c r="D52" s="34">
        <f t="shared" ca="1" si="1"/>
        <v>-2688</v>
      </c>
      <c r="E52" s="35"/>
      <c r="F52" s="45" t="s">
        <v>63</v>
      </c>
      <c r="G52" s="45"/>
      <c r="H52" s="49">
        <v>43472</v>
      </c>
      <c r="I52" s="50"/>
      <c r="J52" s="15">
        <f t="shared" si="2"/>
        <v>3</v>
      </c>
    </row>
    <row r="53" spans="1:10" ht="15" customHeight="1" x14ac:dyDescent="0.25">
      <c r="A53" s="17">
        <f t="shared" si="3"/>
        <v>43472</v>
      </c>
      <c r="B53" s="30">
        <f t="shared" si="5"/>
        <v>43486</v>
      </c>
      <c r="C53" s="31"/>
      <c r="D53" s="34">
        <f t="shared" ca="1" si="1"/>
        <v>-2685</v>
      </c>
      <c r="E53" s="35"/>
      <c r="F53" s="45" t="s">
        <v>64</v>
      </c>
      <c r="G53" s="45"/>
      <c r="H53" s="49">
        <v>43473</v>
      </c>
      <c r="I53" s="50"/>
      <c r="J53" s="15">
        <f t="shared" si="2"/>
        <v>1</v>
      </c>
    </row>
    <row r="54" spans="1:10" ht="15" customHeight="1" x14ac:dyDescent="0.25">
      <c r="A54" s="17">
        <f t="shared" si="3"/>
        <v>43473</v>
      </c>
      <c r="B54" s="30">
        <f t="shared" si="5"/>
        <v>43487</v>
      </c>
      <c r="C54" s="31"/>
      <c r="D54" s="34">
        <f t="shared" ca="1" si="1"/>
        <v>-2684</v>
      </c>
      <c r="E54" s="35"/>
      <c r="F54" s="45" t="s">
        <v>65</v>
      </c>
      <c r="G54" s="45"/>
      <c r="H54" s="49">
        <v>43474</v>
      </c>
      <c r="I54" s="50"/>
      <c r="J54" s="15">
        <f t="shared" si="2"/>
        <v>1</v>
      </c>
    </row>
    <row r="55" spans="1:10" ht="15" customHeight="1" x14ac:dyDescent="0.25">
      <c r="A55" s="17">
        <f t="shared" si="3"/>
        <v>43474</v>
      </c>
      <c r="B55" s="30">
        <f t="shared" si="5"/>
        <v>43488</v>
      </c>
      <c r="C55" s="31"/>
      <c r="D55" s="34">
        <f t="shared" ca="1" si="1"/>
        <v>-2683</v>
      </c>
      <c r="E55" s="35"/>
      <c r="F55" s="45" t="s">
        <v>66</v>
      </c>
      <c r="G55" s="45"/>
      <c r="H55" s="49">
        <v>43475</v>
      </c>
      <c r="I55" s="50"/>
      <c r="J55" s="15">
        <f t="shared" si="2"/>
        <v>1</v>
      </c>
    </row>
    <row r="56" spans="1:10" ht="15" customHeight="1" x14ac:dyDescent="0.25">
      <c r="A56" s="17">
        <f t="shared" si="3"/>
        <v>43475</v>
      </c>
      <c r="B56" s="30">
        <f t="shared" si="5"/>
        <v>43489</v>
      </c>
      <c r="C56" s="31"/>
      <c r="D56" s="34">
        <f t="shared" ca="1" si="1"/>
        <v>-2682</v>
      </c>
      <c r="E56" s="35"/>
      <c r="F56" s="45" t="s">
        <v>67</v>
      </c>
      <c r="G56" s="45"/>
      <c r="H56" s="49">
        <v>43475</v>
      </c>
      <c r="I56" s="50"/>
      <c r="J56" s="15">
        <f t="shared" si="2"/>
        <v>0</v>
      </c>
    </row>
    <row r="57" spans="1:10" ht="15" customHeight="1" x14ac:dyDescent="0.25">
      <c r="A57" s="17">
        <f t="shared" si="3"/>
        <v>43475</v>
      </c>
      <c r="B57" s="30">
        <f t="shared" si="5"/>
        <v>43489</v>
      </c>
      <c r="C57" s="31"/>
      <c r="D57" s="34">
        <f t="shared" ca="1" si="1"/>
        <v>-2682</v>
      </c>
      <c r="E57" s="35"/>
      <c r="F57" s="45" t="s">
        <v>68</v>
      </c>
      <c r="G57" s="45"/>
      <c r="H57" s="49">
        <v>43479</v>
      </c>
      <c r="I57" s="50"/>
      <c r="J57" s="15">
        <f t="shared" si="2"/>
        <v>4</v>
      </c>
    </row>
    <row r="58" spans="1:10" ht="15" customHeight="1" x14ac:dyDescent="0.25">
      <c r="A58" s="17">
        <f t="shared" si="3"/>
        <v>43479</v>
      </c>
      <c r="B58" s="30">
        <f t="shared" si="5"/>
        <v>43493</v>
      </c>
      <c r="C58" s="31"/>
      <c r="D58" s="34">
        <f t="shared" ca="1" si="1"/>
        <v>-2678</v>
      </c>
      <c r="E58" s="35"/>
      <c r="F58" s="45" t="s">
        <v>69</v>
      </c>
      <c r="G58" s="45"/>
      <c r="H58" s="49">
        <v>43480</v>
      </c>
      <c r="I58" s="50"/>
      <c r="J58" s="15">
        <f t="shared" si="2"/>
        <v>1</v>
      </c>
    </row>
    <row r="59" spans="1:10" ht="15" customHeight="1" x14ac:dyDescent="0.25">
      <c r="A59" s="17">
        <f t="shared" si="3"/>
        <v>43480</v>
      </c>
      <c r="B59" s="30">
        <f t="shared" ref="B59:B69" si="6">(A59+14)</f>
        <v>43494</v>
      </c>
      <c r="C59" s="31"/>
      <c r="D59" s="34">
        <f t="shared" ca="1" si="1"/>
        <v>-2677</v>
      </c>
      <c r="E59" s="35"/>
      <c r="F59" s="45" t="s">
        <v>70</v>
      </c>
      <c r="G59" s="45"/>
      <c r="H59" s="49">
        <v>43481</v>
      </c>
      <c r="I59" s="50"/>
      <c r="J59" s="15">
        <f t="shared" si="2"/>
        <v>1</v>
      </c>
    </row>
    <row r="60" spans="1:10" ht="15" customHeight="1" x14ac:dyDescent="0.25">
      <c r="A60" s="17">
        <f t="shared" si="3"/>
        <v>43481</v>
      </c>
      <c r="B60" s="30">
        <f t="shared" si="6"/>
        <v>43495</v>
      </c>
      <c r="C60" s="31"/>
      <c r="D60" s="34">
        <f t="shared" ca="1" si="1"/>
        <v>-2676</v>
      </c>
      <c r="E60" s="35"/>
      <c r="F60" s="45" t="s">
        <v>71</v>
      </c>
      <c r="G60" s="45"/>
      <c r="H60" s="49">
        <v>43487</v>
      </c>
      <c r="I60" s="50"/>
      <c r="J60" s="15">
        <f t="shared" si="2"/>
        <v>6</v>
      </c>
    </row>
    <row r="61" spans="1:10" ht="15" customHeight="1" x14ac:dyDescent="0.25">
      <c r="A61" s="17">
        <f t="shared" si="3"/>
        <v>43487</v>
      </c>
      <c r="B61" s="30">
        <f t="shared" si="6"/>
        <v>43501</v>
      </c>
      <c r="C61" s="31"/>
      <c r="D61" s="34">
        <f t="shared" ca="1" si="1"/>
        <v>-2670</v>
      </c>
      <c r="E61" s="35"/>
      <c r="F61" s="45" t="s">
        <v>72</v>
      </c>
      <c r="G61" s="45"/>
      <c r="H61" s="49">
        <v>43488</v>
      </c>
      <c r="I61" s="50"/>
      <c r="J61" s="15">
        <f t="shared" si="2"/>
        <v>1</v>
      </c>
    </row>
    <row r="62" spans="1:10" ht="15" customHeight="1" x14ac:dyDescent="0.25">
      <c r="A62" s="17">
        <f t="shared" si="3"/>
        <v>43488</v>
      </c>
      <c r="B62" s="30">
        <f t="shared" si="6"/>
        <v>43502</v>
      </c>
      <c r="C62" s="31"/>
      <c r="D62" s="34">
        <f t="shared" ca="1" si="1"/>
        <v>-2669</v>
      </c>
      <c r="E62" s="35"/>
      <c r="F62" s="45" t="s">
        <v>73</v>
      </c>
      <c r="G62" s="45"/>
      <c r="H62" s="49">
        <v>43489</v>
      </c>
      <c r="I62" s="50"/>
      <c r="J62" s="15">
        <f t="shared" si="2"/>
        <v>1</v>
      </c>
    </row>
    <row r="63" spans="1:10" ht="15" customHeight="1" x14ac:dyDescent="0.25">
      <c r="A63" s="17">
        <f t="shared" si="3"/>
        <v>43489</v>
      </c>
      <c r="B63" s="30">
        <f t="shared" si="6"/>
        <v>43503</v>
      </c>
      <c r="C63" s="31"/>
      <c r="D63" s="34">
        <f t="shared" ca="1" si="1"/>
        <v>-2668</v>
      </c>
      <c r="E63" s="35"/>
      <c r="F63" s="45" t="s">
        <v>74</v>
      </c>
      <c r="G63" s="45"/>
      <c r="H63" s="49">
        <v>43591</v>
      </c>
      <c r="I63" s="50"/>
      <c r="J63" s="15">
        <f t="shared" si="2"/>
        <v>102</v>
      </c>
    </row>
    <row r="64" spans="1:10" ht="15" customHeight="1" x14ac:dyDescent="0.25">
      <c r="A64" s="17">
        <f t="shared" si="3"/>
        <v>43591</v>
      </c>
      <c r="B64" s="30">
        <f t="shared" si="6"/>
        <v>43605</v>
      </c>
      <c r="C64" s="31"/>
      <c r="D64" s="34">
        <f t="shared" ca="1" si="1"/>
        <v>-2566</v>
      </c>
      <c r="E64" s="35"/>
      <c r="F64" s="45" t="s">
        <v>75</v>
      </c>
      <c r="G64" s="45"/>
      <c r="H64" s="49">
        <v>43592</v>
      </c>
      <c r="I64" s="50"/>
      <c r="J64" s="15">
        <f t="shared" si="2"/>
        <v>1</v>
      </c>
    </row>
    <row r="65" spans="1:10" ht="15" customHeight="1" x14ac:dyDescent="0.25">
      <c r="A65" s="17">
        <f t="shared" si="3"/>
        <v>43592</v>
      </c>
      <c r="B65" s="30">
        <f t="shared" si="6"/>
        <v>43606</v>
      </c>
      <c r="C65" s="31"/>
      <c r="D65" s="34">
        <f t="shared" ca="1" si="1"/>
        <v>-2565</v>
      </c>
      <c r="E65" s="35"/>
      <c r="F65" s="45" t="s">
        <v>76</v>
      </c>
      <c r="G65" s="45"/>
      <c r="H65" s="49">
        <v>43593</v>
      </c>
      <c r="I65" s="50"/>
      <c r="J65" s="15">
        <f t="shared" si="2"/>
        <v>1</v>
      </c>
    </row>
    <row r="66" spans="1:10" ht="15" customHeight="1" x14ac:dyDescent="0.25">
      <c r="A66" s="17">
        <f t="shared" si="3"/>
        <v>43593</v>
      </c>
      <c r="B66" s="30">
        <f t="shared" si="6"/>
        <v>43607</v>
      </c>
      <c r="C66" s="31"/>
      <c r="D66" s="34">
        <f t="shared" ca="1" si="1"/>
        <v>-2564</v>
      </c>
      <c r="E66" s="35"/>
      <c r="F66" s="45" t="s">
        <v>77</v>
      </c>
      <c r="G66" s="45"/>
      <c r="H66" s="49">
        <v>43598</v>
      </c>
      <c r="I66" s="50"/>
      <c r="J66" s="15">
        <f t="shared" si="2"/>
        <v>5</v>
      </c>
    </row>
    <row r="67" spans="1:10" ht="15" customHeight="1" x14ac:dyDescent="0.25">
      <c r="A67" s="17">
        <f t="shared" si="3"/>
        <v>43598</v>
      </c>
      <c r="B67" s="30">
        <f t="shared" si="6"/>
        <v>43612</v>
      </c>
      <c r="C67" s="31"/>
      <c r="D67" s="34">
        <f t="shared" ca="1" si="1"/>
        <v>-2559</v>
      </c>
      <c r="E67" s="35"/>
      <c r="F67" s="45" t="s">
        <v>78</v>
      </c>
      <c r="G67" s="45"/>
      <c r="H67" s="49">
        <v>43599</v>
      </c>
      <c r="I67" s="50"/>
      <c r="J67" s="15">
        <f t="shared" si="2"/>
        <v>1</v>
      </c>
    </row>
    <row r="68" spans="1:10" ht="15" customHeight="1" x14ac:dyDescent="0.25">
      <c r="A68" s="17">
        <f t="shared" si="3"/>
        <v>43599</v>
      </c>
      <c r="B68" s="30">
        <f t="shared" si="6"/>
        <v>43613</v>
      </c>
      <c r="C68" s="31"/>
      <c r="D68" s="34">
        <f t="shared" ca="1" si="1"/>
        <v>-2558</v>
      </c>
      <c r="E68" s="35"/>
      <c r="F68" s="45" t="s">
        <v>79</v>
      </c>
      <c r="G68" s="45"/>
      <c r="H68" s="49">
        <v>43599</v>
      </c>
      <c r="I68" s="50"/>
      <c r="J68" s="15">
        <f t="shared" si="2"/>
        <v>0</v>
      </c>
    </row>
    <row r="69" spans="1:10" ht="15" customHeight="1" x14ac:dyDescent="0.25">
      <c r="A69" s="17">
        <f t="shared" si="3"/>
        <v>43599</v>
      </c>
      <c r="B69" s="30">
        <f t="shared" si="6"/>
        <v>43613</v>
      </c>
      <c r="C69" s="31"/>
      <c r="D69" s="34">
        <f t="shared" ca="1" si="1"/>
        <v>-2558</v>
      </c>
      <c r="E69" s="35"/>
      <c r="F69" s="45" t="s">
        <v>80</v>
      </c>
      <c r="G69" s="45"/>
      <c r="H69" s="49">
        <v>43600</v>
      </c>
      <c r="I69" s="50"/>
      <c r="J69" s="15">
        <f t="shared" si="2"/>
        <v>1</v>
      </c>
    </row>
    <row r="70" spans="1:10" ht="15" customHeight="1" x14ac:dyDescent="0.25">
      <c r="A70" s="17">
        <f>H69</f>
        <v>43600</v>
      </c>
      <c r="B70" s="30">
        <f>(A70+14)</f>
        <v>43614</v>
      </c>
      <c r="C70" s="31"/>
      <c r="D70" s="34">
        <f t="shared" ca="1" si="1"/>
        <v>-2557</v>
      </c>
      <c r="E70" s="35"/>
      <c r="F70" s="45" t="s">
        <v>81</v>
      </c>
      <c r="G70" s="45"/>
      <c r="H70" s="49">
        <v>43605</v>
      </c>
      <c r="I70" s="50"/>
      <c r="J70" s="15">
        <f>(H70-A70)</f>
        <v>5</v>
      </c>
    </row>
    <row r="71" spans="1:10" ht="15" customHeight="1" x14ac:dyDescent="0.25">
      <c r="A71" s="17">
        <f>H70</f>
        <v>43605</v>
      </c>
      <c r="B71" s="30">
        <f>(A71+14)</f>
        <v>43619</v>
      </c>
      <c r="C71" s="31"/>
      <c r="D71" s="34">
        <f t="shared" ref="D71:D134" ca="1" si="7">(B71-L$1)</f>
        <v>-2552</v>
      </c>
      <c r="E71" s="35"/>
      <c r="F71" s="45" t="s">
        <v>82</v>
      </c>
      <c r="G71" s="45"/>
      <c r="H71" s="49">
        <v>43606</v>
      </c>
      <c r="I71" s="50"/>
      <c r="J71" s="15">
        <f>(H71-A71)</f>
        <v>1</v>
      </c>
    </row>
    <row r="72" spans="1:10" ht="15" customHeight="1" x14ac:dyDescent="0.25">
      <c r="A72" s="17">
        <f t="shared" ref="A72:A89" si="8">H71</f>
        <v>43606</v>
      </c>
      <c r="B72" s="30">
        <f t="shared" ref="B72:B81" si="9">(A72+14)</f>
        <v>43620</v>
      </c>
      <c r="C72" s="31"/>
      <c r="D72" s="34">
        <f t="shared" ca="1" si="7"/>
        <v>-2551</v>
      </c>
      <c r="E72" s="35"/>
      <c r="F72" s="45" t="s">
        <v>150</v>
      </c>
      <c r="G72" s="45"/>
      <c r="H72" s="49">
        <v>43613</v>
      </c>
      <c r="I72" s="50"/>
      <c r="J72" s="15">
        <f t="shared" ref="J72:J135" si="10">(H72-A72)</f>
        <v>7</v>
      </c>
    </row>
    <row r="73" spans="1:10" ht="15" customHeight="1" x14ac:dyDescent="0.25">
      <c r="A73" s="17">
        <f t="shared" si="8"/>
        <v>43613</v>
      </c>
      <c r="B73" s="30">
        <f t="shared" si="9"/>
        <v>43627</v>
      </c>
      <c r="C73" s="31"/>
      <c r="D73" s="34">
        <f t="shared" ca="1" si="7"/>
        <v>-2544</v>
      </c>
      <c r="E73" s="35"/>
      <c r="F73" s="45" t="s">
        <v>151</v>
      </c>
      <c r="G73" s="45"/>
      <c r="H73" s="49">
        <v>43614</v>
      </c>
      <c r="I73" s="50"/>
      <c r="J73" s="15">
        <f t="shared" si="10"/>
        <v>1</v>
      </c>
    </row>
    <row r="74" spans="1:10" ht="15" customHeight="1" x14ac:dyDescent="0.25">
      <c r="A74" s="17">
        <f t="shared" si="8"/>
        <v>43614</v>
      </c>
      <c r="B74" s="30">
        <f t="shared" si="9"/>
        <v>43628</v>
      </c>
      <c r="C74" s="31"/>
      <c r="D74" s="34">
        <f t="shared" ca="1" si="7"/>
        <v>-2543</v>
      </c>
      <c r="E74" s="35"/>
      <c r="F74" s="45" t="s">
        <v>152</v>
      </c>
      <c r="G74" s="45"/>
      <c r="H74" s="49">
        <v>43614</v>
      </c>
      <c r="I74" s="50"/>
      <c r="J74" s="15">
        <f t="shared" si="10"/>
        <v>0</v>
      </c>
    </row>
    <row r="75" spans="1:10" ht="15" customHeight="1" x14ac:dyDescent="0.25">
      <c r="A75" s="17">
        <f t="shared" si="8"/>
        <v>43614</v>
      </c>
      <c r="B75" s="30">
        <f t="shared" si="9"/>
        <v>43628</v>
      </c>
      <c r="C75" s="31"/>
      <c r="D75" s="34">
        <f t="shared" ca="1" si="7"/>
        <v>-2543</v>
      </c>
      <c r="E75" s="35"/>
      <c r="F75" s="45" t="s">
        <v>153</v>
      </c>
      <c r="G75" s="45"/>
      <c r="H75" s="49">
        <v>43615</v>
      </c>
      <c r="I75" s="50"/>
      <c r="J75" s="15">
        <f t="shared" si="10"/>
        <v>1</v>
      </c>
    </row>
    <row r="76" spans="1:10" ht="15" customHeight="1" x14ac:dyDescent="0.25">
      <c r="A76" s="17">
        <f t="shared" si="8"/>
        <v>43615</v>
      </c>
      <c r="B76" s="30">
        <f t="shared" si="9"/>
        <v>43629</v>
      </c>
      <c r="C76" s="31"/>
      <c r="D76" s="34">
        <f t="shared" ca="1" si="7"/>
        <v>-2542</v>
      </c>
      <c r="E76" s="35"/>
      <c r="F76" s="45" t="s">
        <v>154</v>
      </c>
      <c r="G76" s="45"/>
      <c r="H76" s="49">
        <v>43620</v>
      </c>
      <c r="I76" s="50"/>
      <c r="J76" s="15">
        <f t="shared" si="10"/>
        <v>5</v>
      </c>
    </row>
    <row r="77" spans="1:10" ht="15" customHeight="1" x14ac:dyDescent="0.25">
      <c r="A77" s="17">
        <f t="shared" si="8"/>
        <v>43620</v>
      </c>
      <c r="B77" s="30">
        <f t="shared" si="9"/>
        <v>43634</v>
      </c>
      <c r="C77" s="31"/>
      <c r="D77" s="34">
        <f t="shared" ca="1" si="7"/>
        <v>-2537</v>
      </c>
      <c r="E77" s="35"/>
      <c r="F77" s="45" t="s">
        <v>155</v>
      </c>
      <c r="G77" s="45"/>
      <c r="H77" s="49">
        <v>43621</v>
      </c>
      <c r="I77" s="50"/>
      <c r="J77" s="15">
        <f t="shared" si="10"/>
        <v>1</v>
      </c>
    </row>
    <row r="78" spans="1:10" ht="15" customHeight="1" x14ac:dyDescent="0.25">
      <c r="A78" s="17">
        <f t="shared" si="8"/>
        <v>43621</v>
      </c>
      <c r="B78" s="30">
        <f t="shared" si="9"/>
        <v>43635</v>
      </c>
      <c r="C78" s="31"/>
      <c r="D78" s="34">
        <f t="shared" ca="1" si="7"/>
        <v>-2536</v>
      </c>
      <c r="E78" s="35"/>
      <c r="F78" s="45" t="s">
        <v>156</v>
      </c>
      <c r="G78" s="45"/>
      <c r="H78" s="49">
        <v>43626</v>
      </c>
      <c r="I78" s="50"/>
      <c r="J78" s="15">
        <f t="shared" si="10"/>
        <v>5</v>
      </c>
    </row>
    <row r="79" spans="1:10" ht="15" customHeight="1" x14ac:dyDescent="0.25">
      <c r="A79" s="17">
        <f t="shared" si="8"/>
        <v>43626</v>
      </c>
      <c r="B79" s="30">
        <f t="shared" si="9"/>
        <v>43640</v>
      </c>
      <c r="C79" s="31"/>
      <c r="D79" s="34">
        <f t="shared" ca="1" si="7"/>
        <v>-2531</v>
      </c>
      <c r="E79" s="35"/>
      <c r="F79" s="45" t="s">
        <v>157</v>
      </c>
      <c r="G79" s="45"/>
      <c r="H79" s="49">
        <v>43627</v>
      </c>
      <c r="I79" s="50"/>
      <c r="J79" s="15">
        <f t="shared" si="10"/>
        <v>1</v>
      </c>
    </row>
    <row r="80" spans="1:10" ht="15.75" customHeight="1" x14ac:dyDescent="0.25">
      <c r="A80" s="17">
        <f t="shared" si="8"/>
        <v>43627</v>
      </c>
      <c r="B80" s="30">
        <f t="shared" si="9"/>
        <v>43641</v>
      </c>
      <c r="C80" s="31"/>
      <c r="D80" s="34">
        <f t="shared" ca="1" si="7"/>
        <v>-2530</v>
      </c>
      <c r="E80" s="35"/>
      <c r="F80" s="45" t="s">
        <v>158</v>
      </c>
      <c r="G80" s="45"/>
      <c r="H80" s="49">
        <v>43628</v>
      </c>
      <c r="I80" s="50"/>
      <c r="J80" s="15">
        <f t="shared" si="10"/>
        <v>1</v>
      </c>
    </row>
    <row r="81" spans="1:10" ht="15.75" customHeight="1" x14ac:dyDescent="0.25">
      <c r="A81" s="17">
        <f t="shared" si="8"/>
        <v>43628</v>
      </c>
      <c r="B81" s="30">
        <f t="shared" si="9"/>
        <v>43642</v>
      </c>
      <c r="C81" s="31"/>
      <c r="D81" s="34">
        <f t="shared" ca="1" si="7"/>
        <v>-2529</v>
      </c>
      <c r="E81" s="35"/>
      <c r="F81" s="45" t="s">
        <v>165</v>
      </c>
      <c r="G81" s="45"/>
      <c r="H81" s="49">
        <v>43633</v>
      </c>
      <c r="I81" s="50"/>
      <c r="J81" s="15">
        <f t="shared" si="10"/>
        <v>5</v>
      </c>
    </row>
    <row r="82" spans="1:10" ht="15.75" customHeight="1" x14ac:dyDescent="0.25">
      <c r="A82" s="17">
        <f t="shared" si="8"/>
        <v>43633</v>
      </c>
      <c r="B82" s="30">
        <f t="shared" ref="B82:B91" si="11">(A82+14)</f>
        <v>43647</v>
      </c>
      <c r="C82" s="31"/>
      <c r="D82" s="34">
        <f t="shared" ca="1" si="7"/>
        <v>-2524</v>
      </c>
      <c r="E82" s="35"/>
      <c r="F82" s="45" t="s">
        <v>166</v>
      </c>
      <c r="G82" s="45"/>
      <c r="H82" s="49">
        <v>43634</v>
      </c>
      <c r="I82" s="50"/>
      <c r="J82" s="15">
        <f t="shared" si="10"/>
        <v>1</v>
      </c>
    </row>
    <row r="83" spans="1:10" ht="15.75" customHeight="1" x14ac:dyDescent="0.25">
      <c r="A83" s="17">
        <f t="shared" si="8"/>
        <v>43634</v>
      </c>
      <c r="B83" s="30">
        <f t="shared" si="11"/>
        <v>43648</v>
      </c>
      <c r="C83" s="31"/>
      <c r="D83" s="34">
        <f t="shared" ca="1" si="7"/>
        <v>-2523</v>
      </c>
      <c r="E83" s="35"/>
      <c r="F83" s="45" t="s">
        <v>167</v>
      </c>
      <c r="G83" s="45"/>
      <c r="H83" s="49">
        <v>43635</v>
      </c>
      <c r="I83" s="50"/>
      <c r="J83" s="15">
        <f t="shared" si="10"/>
        <v>1</v>
      </c>
    </row>
    <row r="84" spans="1:10" ht="15.75" customHeight="1" x14ac:dyDescent="0.25">
      <c r="A84" s="17">
        <f t="shared" si="8"/>
        <v>43635</v>
      </c>
      <c r="B84" s="30">
        <f t="shared" si="11"/>
        <v>43649</v>
      </c>
      <c r="C84" s="31"/>
      <c r="D84" s="34">
        <f t="shared" ca="1" si="7"/>
        <v>-2522</v>
      </c>
      <c r="E84" s="35"/>
      <c r="F84" s="45" t="s">
        <v>168</v>
      </c>
      <c r="G84" s="45"/>
      <c r="H84" s="49">
        <v>43641</v>
      </c>
      <c r="I84" s="50"/>
      <c r="J84" s="15">
        <f t="shared" si="10"/>
        <v>6</v>
      </c>
    </row>
    <row r="85" spans="1:10" ht="15.75" customHeight="1" x14ac:dyDescent="0.25">
      <c r="A85" s="17">
        <f t="shared" si="8"/>
        <v>43641</v>
      </c>
      <c r="B85" s="30">
        <f t="shared" si="11"/>
        <v>43655</v>
      </c>
      <c r="C85" s="31"/>
      <c r="D85" s="34">
        <f t="shared" ca="1" si="7"/>
        <v>-2516</v>
      </c>
      <c r="E85" s="35"/>
      <c r="F85" s="45" t="s">
        <v>169</v>
      </c>
      <c r="G85" s="45"/>
      <c r="H85" s="49">
        <v>43642</v>
      </c>
      <c r="I85" s="50"/>
      <c r="J85" s="15">
        <f t="shared" si="10"/>
        <v>1</v>
      </c>
    </row>
    <row r="86" spans="1:10" ht="15.75" customHeight="1" x14ac:dyDescent="0.25">
      <c r="A86" s="17">
        <f t="shared" si="8"/>
        <v>43642</v>
      </c>
      <c r="B86" s="30">
        <f t="shared" si="11"/>
        <v>43656</v>
      </c>
      <c r="C86" s="31"/>
      <c r="D86" s="34">
        <f t="shared" ca="1" si="7"/>
        <v>-2515</v>
      </c>
      <c r="E86" s="35"/>
      <c r="F86" s="45" t="s">
        <v>170</v>
      </c>
      <c r="G86" s="45"/>
      <c r="H86" s="49">
        <v>43648</v>
      </c>
      <c r="I86" s="50"/>
      <c r="J86" s="15">
        <f t="shared" si="10"/>
        <v>6</v>
      </c>
    </row>
    <row r="87" spans="1:10" ht="15.75" customHeight="1" x14ac:dyDescent="0.25">
      <c r="A87" s="17">
        <f t="shared" si="8"/>
        <v>43648</v>
      </c>
      <c r="B87" s="30">
        <f t="shared" si="11"/>
        <v>43662</v>
      </c>
      <c r="C87" s="31"/>
      <c r="D87" s="34">
        <f t="shared" ca="1" si="7"/>
        <v>-2509</v>
      </c>
      <c r="E87" s="35"/>
      <c r="F87" s="45" t="s">
        <v>171</v>
      </c>
      <c r="G87" s="45"/>
      <c r="H87" s="49">
        <v>43654</v>
      </c>
      <c r="I87" s="50"/>
      <c r="J87" s="15">
        <f t="shared" si="10"/>
        <v>6</v>
      </c>
    </row>
    <row r="88" spans="1:10" ht="15.75" customHeight="1" x14ac:dyDescent="0.25">
      <c r="A88" s="17">
        <f t="shared" si="8"/>
        <v>43654</v>
      </c>
      <c r="B88" s="30">
        <f t="shared" si="11"/>
        <v>43668</v>
      </c>
      <c r="C88" s="31"/>
      <c r="D88" s="34">
        <f t="shared" ca="1" si="7"/>
        <v>-2503</v>
      </c>
      <c r="E88" s="35"/>
      <c r="F88" s="45" t="s">
        <v>172</v>
      </c>
      <c r="G88" s="45"/>
      <c r="H88" s="49">
        <v>43656</v>
      </c>
      <c r="I88" s="50"/>
      <c r="J88" s="15">
        <f t="shared" si="10"/>
        <v>2</v>
      </c>
    </row>
    <row r="89" spans="1:10" ht="15.75" customHeight="1" x14ac:dyDescent="0.25">
      <c r="A89" s="17">
        <f t="shared" si="8"/>
        <v>43656</v>
      </c>
      <c r="B89" s="30">
        <f t="shared" si="11"/>
        <v>43670</v>
      </c>
      <c r="C89" s="31"/>
      <c r="D89" s="34">
        <f t="shared" ca="1" si="7"/>
        <v>-2501</v>
      </c>
      <c r="E89" s="35"/>
      <c r="F89" s="45" t="s">
        <v>173</v>
      </c>
      <c r="G89" s="45"/>
      <c r="H89" s="49">
        <v>43662</v>
      </c>
      <c r="I89" s="50"/>
      <c r="J89" s="15">
        <f t="shared" si="10"/>
        <v>6</v>
      </c>
    </row>
    <row r="90" spans="1:10" ht="15.75" customHeight="1" x14ac:dyDescent="0.25">
      <c r="A90" s="17">
        <f t="shared" ref="A90:A107" si="12">H89</f>
        <v>43662</v>
      </c>
      <c r="B90" s="30">
        <f t="shared" si="11"/>
        <v>43676</v>
      </c>
      <c r="C90" s="31"/>
      <c r="D90" s="34">
        <f t="shared" ca="1" si="7"/>
        <v>-2495</v>
      </c>
      <c r="E90" s="35"/>
      <c r="F90" s="45" t="s">
        <v>175</v>
      </c>
      <c r="G90" s="45"/>
      <c r="H90" s="49">
        <v>43663</v>
      </c>
      <c r="I90" s="50"/>
      <c r="J90" s="15">
        <f t="shared" si="10"/>
        <v>1</v>
      </c>
    </row>
    <row r="91" spans="1:10" ht="15.75" customHeight="1" x14ac:dyDescent="0.25">
      <c r="A91" s="17">
        <f t="shared" si="12"/>
        <v>43663</v>
      </c>
      <c r="B91" s="30">
        <f t="shared" si="11"/>
        <v>43677</v>
      </c>
      <c r="C91" s="31"/>
      <c r="D91" s="34">
        <f t="shared" ca="1" si="7"/>
        <v>-2494</v>
      </c>
      <c r="E91" s="35"/>
      <c r="F91" s="45" t="s">
        <v>176</v>
      </c>
      <c r="G91" s="45"/>
      <c r="H91" s="49">
        <v>43669</v>
      </c>
      <c r="I91" s="50"/>
      <c r="J91" s="15">
        <f t="shared" si="10"/>
        <v>6</v>
      </c>
    </row>
    <row r="92" spans="1:10" ht="15.75" customHeight="1" x14ac:dyDescent="0.25">
      <c r="A92" s="17">
        <f t="shared" si="12"/>
        <v>43669</v>
      </c>
      <c r="B92" s="30">
        <f t="shared" ref="B92:B97" si="13">(A92+14)</f>
        <v>43683</v>
      </c>
      <c r="C92" s="31"/>
      <c r="D92" s="34">
        <f t="shared" ca="1" si="7"/>
        <v>-2488</v>
      </c>
      <c r="E92" s="35"/>
      <c r="F92" s="45" t="s">
        <v>177</v>
      </c>
      <c r="G92" s="45"/>
      <c r="H92" s="49">
        <v>43670</v>
      </c>
      <c r="I92" s="50"/>
      <c r="J92" s="15">
        <f t="shared" si="10"/>
        <v>1</v>
      </c>
    </row>
    <row r="93" spans="1:10" ht="15.75" customHeight="1" x14ac:dyDescent="0.25">
      <c r="A93" s="17">
        <f t="shared" si="12"/>
        <v>43670</v>
      </c>
      <c r="B93" s="30">
        <f t="shared" si="13"/>
        <v>43684</v>
      </c>
      <c r="C93" s="31"/>
      <c r="D93" s="34">
        <f t="shared" ca="1" si="7"/>
        <v>-2487</v>
      </c>
      <c r="E93" s="35"/>
      <c r="F93" s="45" t="s">
        <v>178</v>
      </c>
      <c r="G93" s="45"/>
      <c r="H93" s="49">
        <v>43675</v>
      </c>
      <c r="I93" s="50"/>
      <c r="J93" s="15">
        <f t="shared" si="10"/>
        <v>5</v>
      </c>
    </row>
    <row r="94" spans="1:10" ht="15.75" customHeight="1" x14ac:dyDescent="0.25">
      <c r="A94" s="17">
        <f t="shared" si="12"/>
        <v>43675</v>
      </c>
      <c r="B94" s="30">
        <f t="shared" si="13"/>
        <v>43689</v>
      </c>
      <c r="C94" s="31"/>
      <c r="D94" s="34">
        <f t="shared" ca="1" si="7"/>
        <v>-2482</v>
      </c>
      <c r="E94" s="35"/>
      <c r="F94" s="45" t="s">
        <v>179</v>
      </c>
      <c r="G94" s="45"/>
      <c r="H94" s="49">
        <v>43677</v>
      </c>
      <c r="I94" s="50"/>
      <c r="J94" s="15">
        <f t="shared" si="10"/>
        <v>2</v>
      </c>
    </row>
    <row r="95" spans="1:10" ht="15.75" customHeight="1" x14ac:dyDescent="0.25">
      <c r="A95" s="17">
        <f t="shared" si="12"/>
        <v>43677</v>
      </c>
      <c r="B95" s="30">
        <f t="shared" si="13"/>
        <v>43691</v>
      </c>
      <c r="C95" s="31"/>
      <c r="D95" s="34">
        <f t="shared" ca="1" si="7"/>
        <v>-2480</v>
      </c>
      <c r="E95" s="35"/>
      <c r="F95" s="45" t="s">
        <v>180</v>
      </c>
      <c r="G95" s="45"/>
      <c r="H95" s="49">
        <v>43682</v>
      </c>
      <c r="I95" s="50"/>
      <c r="J95" s="15">
        <f t="shared" si="10"/>
        <v>5</v>
      </c>
    </row>
    <row r="96" spans="1:10" ht="15.75" customHeight="1" x14ac:dyDescent="0.25">
      <c r="A96" s="17">
        <f t="shared" si="12"/>
        <v>43682</v>
      </c>
      <c r="B96" s="30">
        <f t="shared" si="13"/>
        <v>43696</v>
      </c>
      <c r="C96" s="31"/>
      <c r="D96" s="34">
        <f t="shared" ca="1" si="7"/>
        <v>-2475</v>
      </c>
      <c r="E96" s="35"/>
      <c r="F96" s="45" t="s">
        <v>181</v>
      </c>
      <c r="G96" s="45"/>
      <c r="H96" s="49">
        <v>43683</v>
      </c>
      <c r="I96" s="50"/>
      <c r="J96" s="15">
        <f t="shared" si="10"/>
        <v>1</v>
      </c>
    </row>
    <row r="97" spans="1:11" ht="15.75" customHeight="1" x14ac:dyDescent="0.25">
      <c r="A97" s="17">
        <f t="shared" si="12"/>
        <v>43683</v>
      </c>
      <c r="B97" s="30">
        <f t="shared" si="13"/>
        <v>43697</v>
      </c>
      <c r="C97" s="31"/>
      <c r="D97" s="34">
        <f t="shared" ca="1" si="7"/>
        <v>-2474</v>
      </c>
      <c r="E97" s="35"/>
      <c r="F97" s="45" t="s">
        <v>182</v>
      </c>
      <c r="G97" s="45"/>
      <c r="H97" s="49">
        <v>43684</v>
      </c>
      <c r="I97" s="50"/>
      <c r="J97" s="15">
        <f t="shared" si="10"/>
        <v>1</v>
      </c>
    </row>
    <row r="98" spans="1:11" ht="15.75" customHeight="1" x14ac:dyDescent="0.25">
      <c r="A98" s="17">
        <f t="shared" si="12"/>
        <v>43684</v>
      </c>
      <c r="B98" s="30">
        <f t="shared" ref="B98:B107" si="14">(A98+14)</f>
        <v>43698</v>
      </c>
      <c r="C98" s="31"/>
      <c r="D98" s="34">
        <f t="shared" ca="1" si="7"/>
        <v>-2473</v>
      </c>
      <c r="E98" s="35"/>
      <c r="F98" s="45" t="s">
        <v>183</v>
      </c>
      <c r="G98" s="45"/>
      <c r="H98" s="49">
        <v>43691</v>
      </c>
      <c r="I98" s="50"/>
      <c r="J98" s="15">
        <f t="shared" si="10"/>
        <v>7</v>
      </c>
    </row>
    <row r="99" spans="1:11" ht="15.75" customHeight="1" x14ac:dyDescent="0.25">
      <c r="A99" s="17">
        <f t="shared" si="12"/>
        <v>43691</v>
      </c>
      <c r="B99" s="30">
        <f t="shared" si="14"/>
        <v>43705</v>
      </c>
      <c r="C99" s="31"/>
      <c r="D99" s="34">
        <f t="shared" ca="1" si="7"/>
        <v>-2466</v>
      </c>
      <c r="E99" s="35"/>
      <c r="F99" s="45" t="s">
        <v>184</v>
      </c>
      <c r="G99" s="45"/>
      <c r="H99" s="49">
        <v>43697</v>
      </c>
      <c r="I99" s="50"/>
      <c r="J99" s="15">
        <f t="shared" si="10"/>
        <v>6</v>
      </c>
    </row>
    <row r="100" spans="1:11" ht="15.75" customHeight="1" x14ac:dyDescent="0.25">
      <c r="A100" s="17">
        <f t="shared" si="12"/>
        <v>43697</v>
      </c>
      <c r="B100" s="30">
        <f t="shared" si="14"/>
        <v>43711</v>
      </c>
      <c r="C100" s="31"/>
      <c r="D100" s="34">
        <f t="shared" ca="1" si="7"/>
        <v>-2460</v>
      </c>
      <c r="E100" s="35"/>
      <c r="F100" s="45" t="s">
        <v>185</v>
      </c>
      <c r="G100" s="45"/>
      <c r="H100" s="49">
        <v>43699</v>
      </c>
      <c r="I100" s="50"/>
      <c r="J100" s="15">
        <f t="shared" si="10"/>
        <v>2</v>
      </c>
    </row>
    <row r="101" spans="1:11" ht="15.75" customHeight="1" x14ac:dyDescent="0.25">
      <c r="A101" s="17">
        <f t="shared" si="12"/>
        <v>43699</v>
      </c>
      <c r="B101" s="30">
        <f t="shared" si="14"/>
        <v>43713</v>
      </c>
      <c r="C101" s="31"/>
      <c r="D101" s="34">
        <f t="shared" ca="1" si="7"/>
        <v>-2458</v>
      </c>
      <c r="E101" s="35"/>
      <c r="F101" s="45" t="s">
        <v>186</v>
      </c>
      <c r="G101" s="45"/>
      <c r="H101" s="49">
        <v>43704</v>
      </c>
      <c r="I101" s="50"/>
      <c r="J101" s="15">
        <f t="shared" si="10"/>
        <v>5</v>
      </c>
    </row>
    <row r="102" spans="1:11" ht="15.75" customHeight="1" x14ac:dyDescent="0.25">
      <c r="A102" s="17">
        <f t="shared" si="12"/>
        <v>43704</v>
      </c>
      <c r="B102" s="30">
        <f t="shared" si="14"/>
        <v>43718</v>
      </c>
      <c r="C102" s="31"/>
      <c r="D102" s="34">
        <f t="shared" ca="1" si="7"/>
        <v>-2453</v>
      </c>
      <c r="E102" s="35"/>
      <c r="F102" s="45" t="s">
        <v>187</v>
      </c>
      <c r="G102" s="45"/>
      <c r="H102" s="49">
        <v>43706</v>
      </c>
      <c r="I102" s="50"/>
      <c r="J102" s="15">
        <f t="shared" si="10"/>
        <v>2</v>
      </c>
    </row>
    <row r="103" spans="1:11" ht="15.75" customHeight="1" x14ac:dyDescent="0.25">
      <c r="A103" s="17">
        <f t="shared" si="12"/>
        <v>43706</v>
      </c>
      <c r="B103" s="30">
        <f t="shared" si="14"/>
        <v>43720</v>
      </c>
      <c r="C103" s="31"/>
      <c r="D103" s="34">
        <f t="shared" ca="1" si="7"/>
        <v>-2451</v>
      </c>
      <c r="E103" s="35"/>
      <c r="F103" s="45" t="s">
        <v>188</v>
      </c>
      <c r="G103" s="45"/>
      <c r="H103" s="49">
        <v>43712</v>
      </c>
      <c r="I103" s="50"/>
      <c r="J103" s="15">
        <f t="shared" si="10"/>
        <v>6</v>
      </c>
    </row>
    <row r="104" spans="1:11" ht="15.75" customHeight="1" x14ac:dyDescent="0.25">
      <c r="A104" s="17">
        <f t="shared" si="12"/>
        <v>43712</v>
      </c>
      <c r="B104" s="30">
        <f t="shared" si="14"/>
        <v>43726</v>
      </c>
      <c r="C104" s="31"/>
      <c r="D104" s="34">
        <f t="shared" ca="1" si="7"/>
        <v>-2445</v>
      </c>
      <c r="E104" s="35"/>
      <c r="F104" s="45" t="s">
        <v>189</v>
      </c>
      <c r="G104" s="45"/>
      <c r="H104" s="49">
        <v>43717</v>
      </c>
      <c r="I104" s="50"/>
      <c r="J104" s="15">
        <f t="shared" si="10"/>
        <v>5</v>
      </c>
    </row>
    <row r="105" spans="1:11" ht="15.75" customHeight="1" x14ac:dyDescent="0.25">
      <c r="A105" s="17">
        <f t="shared" si="12"/>
        <v>43717</v>
      </c>
      <c r="B105" s="30">
        <f t="shared" si="14"/>
        <v>43731</v>
      </c>
      <c r="C105" s="31"/>
      <c r="D105" s="34">
        <f t="shared" ca="1" si="7"/>
        <v>-2440</v>
      </c>
      <c r="E105" s="35"/>
      <c r="F105" s="45" t="s">
        <v>190</v>
      </c>
      <c r="G105" s="45"/>
      <c r="H105" s="49">
        <v>43718</v>
      </c>
      <c r="I105" s="50"/>
      <c r="J105" s="15">
        <f t="shared" si="10"/>
        <v>1</v>
      </c>
    </row>
    <row r="106" spans="1:11" ht="15.75" customHeight="1" x14ac:dyDescent="0.25">
      <c r="A106" s="17">
        <f t="shared" si="12"/>
        <v>43718</v>
      </c>
      <c r="B106" s="30">
        <f t="shared" si="14"/>
        <v>43732</v>
      </c>
      <c r="C106" s="31"/>
      <c r="D106" s="34">
        <f t="shared" ca="1" si="7"/>
        <v>-2439</v>
      </c>
      <c r="E106" s="35"/>
      <c r="F106" s="45" t="s">
        <v>191</v>
      </c>
      <c r="G106" s="45"/>
      <c r="H106" s="49">
        <v>43720</v>
      </c>
      <c r="I106" s="50"/>
      <c r="J106" s="15">
        <f t="shared" si="10"/>
        <v>2</v>
      </c>
    </row>
    <row r="107" spans="1:11" ht="15.75" customHeight="1" x14ac:dyDescent="0.25">
      <c r="A107" s="17">
        <f t="shared" si="12"/>
        <v>43720</v>
      </c>
      <c r="B107" s="30">
        <f t="shared" si="14"/>
        <v>43734</v>
      </c>
      <c r="C107" s="31"/>
      <c r="D107" s="34">
        <f t="shared" ca="1" si="7"/>
        <v>-2437</v>
      </c>
      <c r="E107" s="35"/>
      <c r="F107" s="45" t="s">
        <v>192</v>
      </c>
      <c r="G107" s="45"/>
      <c r="H107" s="49">
        <v>43724</v>
      </c>
      <c r="I107" s="50"/>
      <c r="J107" s="15">
        <f>(H107-A107)</f>
        <v>4</v>
      </c>
    </row>
    <row r="108" spans="1:11" ht="15.75" customHeight="1" x14ac:dyDescent="0.25">
      <c r="A108" s="17">
        <f>H107</f>
        <v>43724</v>
      </c>
      <c r="B108" s="30">
        <f>(A108+14)</f>
        <v>43738</v>
      </c>
      <c r="C108" s="31"/>
      <c r="D108" s="34">
        <f t="shared" ca="1" si="7"/>
        <v>-2433</v>
      </c>
      <c r="E108" s="35"/>
      <c r="F108" s="45" t="s">
        <v>193</v>
      </c>
      <c r="G108" s="45"/>
      <c r="H108" s="49">
        <v>43726</v>
      </c>
      <c r="I108" s="50"/>
      <c r="J108" s="15">
        <f t="shared" si="10"/>
        <v>2</v>
      </c>
    </row>
    <row r="109" spans="1:11" ht="15.75" customHeight="1" x14ac:dyDescent="0.25">
      <c r="A109" s="17">
        <f>H108</f>
        <v>43726</v>
      </c>
      <c r="B109" s="30">
        <f>(A109+14)</f>
        <v>43740</v>
      </c>
      <c r="C109" s="31"/>
      <c r="D109" s="34">
        <f t="shared" ca="1" si="7"/>
        <v>-2431</v>
      </c>
      <c r="E109" s="35"/>
      <c r="F109" s="45" t="s">
        <v>194</v>
      </c>
      <c r="G109" s="45"/>
      <c r="H109" s="49">
        <v>43727</v>
      </c>
      <c r="I109" s="50"/>
      <c r="J109" s="15">
        <f>(H109-A109)</f>
        <v>1</v>
      </c>
    </row>
    <row r="110" spans="1:11" ht="15.75" customHeight="1" x14ac:dyDescent="0.25">
      <c r="A110" s="17">
        <v>44173</v>
      </c>
      <c r="B110" s="30">
        <f>(A110+14)</f>
        <v>44187</v>
      </c>
      <c r="C110" s="31"/>
      <c r="D110" s="34">
        <f t="shared" ca="1" si="7"/>
        <v>-1984</v>
      </c>
      <c r="E110" s="35"/>
      <c r="F110" s="45" t="s">
        <v>197</v>
      </c>
      <c r="G110" s="45"/>
      <c r="H110" s="49">
        <v>44201</v>
      </c>
      <c r="I110" s="50"/>
      <c r="J110" s="15">
        <f>(H110-A110)</f>
        <v>28</v>
      </c>
      <c r="K110" t="s">
        <v>218</v>
      </c>
    </row>
    <row r="111" spans="1:11" ht="15.75" customHeight="1" x14ac:dyDescent="0.25">
      <c r="A111" s="17">
        <v>44201</v>
      </c>
      <c r="B111" s="30">
        <f>(A111+14)</f>
        <v>44215</v>
      </c>
      <c r="C111" s="31"/>
      <c r="D111" s="34">
        <f t="shared" ca="1" si="7"/>
        <v>-1956</v>
      </c>
      <c r="E111" s="35"/>
      <c r="F111" s="45" t="s">
        <v>198</v>
      </c>
      <c r="G111" s="45"/>
      <c r="H111" s="49">
        <v>44210</v>
      </c>
      <c r="I111" s="50"/>
      <c r="J111" s="15">
        <f>(H111-A111)</f>
        <v>9</v>
      </c>
      <c r="K111" t="s">
        <v>218</v>
      </c>
    </row>
    <row r="112" spans="1:11" ht="15.75" customHeight="1" x14ac:dyDescent="0.25">
      <c r="A112" s="17">
        <v>44228</v>
      </c>
      <c r="B112" s="30">
        <f t="shared" ref="B112:B118" si="15">(A112+14)</f>
        <v>44242</v>
      </c>
      <c r="C112" s="31"/>
      <c r="D112" s="34">
        <f t="shared" ca="1" si="7"/>
        <v>-1929</v>
      </c>
      <c r="E112" s="35"/>
      <c r="F112" s="45" t="s">
        <v>199</v>
      </c>
      <c r="G112" s="45"/>
      <c r="H112" s="49">
        <v>44235</v>
      </c>
      <c r="I112" s="50"/>
      <c r="J112" s="15">
        <f t="shared" si="10"/>
        <v>7</v>
      </c>
      <c r="K112" t="s">
        <v>218</v>
      </c>
    </row>
    <row r="113" spans="1:11" ht="15.75" customHeight="1" x14ac:dyDescent="0.25">
      <c r="A113" s="17">
        <v>44235</v>
      </c>
      <c r="B113" s="30">
        <f t="shared" si="15"/>
        <v>44249</v>
      </c>
      <c r="C113" s="31"/>
      <c r="D113" s="34">
        <f t="shared" ca="1" si="7"/>
        <v>-1922</v>
      </c>
      <c r="E113" s="35"/>
      <c r="F113" s="45" t="s">
        <v>200</v>
      </c>
      <c r="G113" s="45"/>
      <c r="H113" s="49">
        <v>44256</v>
      </c>
      <c r="I113" s="50"/>
      <c r="J113" s="15">
        <f t="shared" si="10"/>
        <v>21</v>
      </c>
      <c r="K113" t="s">
        <v>218</v>
      </c>
    </row>
    <row r="114" spans="1:11" ht="15.75" customHeight="1" x14ac:dyDescent="0.25">
      <c r="A114" s="17">
        <v>44249</v>
      </c>
      <c r="B114" s="30">
        <f t="shared" si="15"/>
        <v>44263</v>
      </c>
      <c r="C114" s="31"/>
      <c r="D114" s="34">
        <f t="shared" ca="1" si="7"/>
        <v>-1908</v>
      </c>
      <c r="E114" s="35"/>
      <c r="F114" s="45" t="s">
        <v>201</v>
      </c>
      <c r="G114" s="45"/>
      <c r="H114" s="49">
        <v>44266</v>
      </c>
      <c r="I114" s="50"/>
      <c r="J114" s="15">
        <f t="shared" si="10"/>
        <v>17</v>
      </c>
      <c r="K114" t="s">
        <v>219</v>
      </c>
    </row>
    <row r="115" spans="1:11" ht="15.75" customHeight="1" x14ac:dyDescent="0.25">
      <c r="A115" s="17">
        <v>44257</v>
      </c>
      <c r="B115" s="30">
        <f>(A115+7)</f>
        <v>44264</v>
      </c>
      <c r="C115" s="31"/>
      <c r="D115" s="34">
        <f t="shared" ca="1" si="7"/>
        <v>-1907</v>
      </c>
      <c r="E115" s="35"/>
      <c r="F115" s="45" t="s">
        <v>202</v>
      </c>
      <c r="G115" s="45"/>
      <c r="H115" s="49">
        <v>44263</v>
      </c>
      <c r="I115" s="50"/>
      <c r="J115" s="15">
        <f t="shared" si="10"/>
        <v>6</v>
      </c>
      <c r="K115" t="s">
        <v>218</v>
      </c>
    </row>
    <row r="116" spans="1:11" ht="15.75" customHeight="1" x14ac:dyDescent="0.25">
      <c r="A116" s="17">
        <v>44264</v>
      </c>
      <c r="B116" s="30">
        <f t="shared" si="15"/>
        <v>44278</v>
      </c>
      <c r="C116" s="31"/>
      <c r="D116" s="34">
        <f t="shared" ca="1" si="7"/>
        <v>-1893</v>
      </c>
      <c r="E116" s="35"/>
      <c r="F116" s="45" t="s">
        <v>203</v>
      </c>
      <c r="G116" s="45"/>
      <c r="H116" s="49">
        <v>44270</v>
      </c>
      <c r="I116" s="50"/>
      <c r="J116" s="15">
        <f t="shared" si="10"/>
        <v>6</v>
      </c>
      <c r="K116" t="s">
        <v>218</v>
      </c>
    </row>
    <row r="117" spans="1:11" ht="15.75" customHeight="1" x14ac:dyDescent="0.25">
      <c r="A117" s="17">
        <v>44266</v>
      </c>
      <c r="B117" s="30">
        <f t="shared" si="15"/>
        <v>44280</v>
      </c>
      <c r="C117" s="31"/>
      <c r="D117" s="34">
        <f t="shared" ca="1" si="7"/>
        <v>-1891</v>
      </c>
      <c r="E117" s="35"/>
      <c r="F117" s="45" t="s">
        <v>204</v>
      </c>
      <c r="G117" s="45"/>
      <c r="H117" s="49">
        <v>44271</v>
      </c>
      <c r="I117" s="50"/>
      <c r="J117" s="15">
        <f t="shared" si="10"/>
        <v>5</v>
      </c>
      <c r="K117" t="s">
        <v>219</v>
      </c>
    </row>
    <row r="118" spans="1:11" ht="15.75" customHeight="1" x14ac:dyDescent="0.25">
      <c r="A118" s="17">
        <v>44270</v>
      </c>
      <c r="B118" s="30">
        <f t="shared" si="15"/>
        <v>44284</v>
      </c>
      <c r="C118" s="31"/>
      <c r="D118" s="34">
        <f t="shared" ca="1" si="7"/>
        <v>-1887</v>
      </c>
      <c r="E118" s="35"/>
      <c r="F118" s="45" t="s">
        <v>205</v>
      </c>
      <c r="G118" s="45"/>
      <c r="H118" s="49">
        <v>44277</v>
      </c>
      <c r="I118" s="50"/>
      <c r="J118" s="15">
        <f t="shared" si="10"/>
        <v>7</v>
      </c>
      <c r="K118" t="s">
        <v>218</v>
      </c>
    </row>
    <row r="119" spans="1:11" ht="15.75" customHeight="1" x14ac:dyDescent="0.25">
      <c r="A119" s="17">
        <v>44271</v>
      </c>
      <c r="B119" s="30">
        <f t="shared" ref="B119:B129" si="16">(A119+14)</f>
        <v>44285</v>
      </c>
      <c r="C119" s="31"/>
      <c r="D119" s="34">
        <f t="shared" ca="1" si="7"/>
        <v>-1886</v>
      </c>
      <c r="E119" s="35"/>
      <c r="F119" s="45" t="s">
        <v>206</v>
      </c>
      <c r="G119" s="45"/>
      <c r="H119" s="49">
        <v>44278</v>
      </c>
      <c r="I119" s="50"/>
      <c r="J119" s="15">
        <f t="shared" si="10"/>
        <v>7</v>
      </c>
      <c r="K119" t="s">
        <v>219</v>
      </c>
    </row>
    <row r="120" spans="1:11" ht="15.75" customHeight="1" x14ac:dyDescent="0.25">
      <c r="A120" s="17">
        <v>44277</v>
      </c>
      <c r="B120" s="30">
        <f t="shared" si="16"/>
        <v>44291</v>
      </c>
      <c r="C120" s="31"/>
      <c r="D120" s="34">
        <f t="shared" ca="1" si="7"/>
        <v>-1880</v>
      </c>
      <c r="E120" s="35"/>
      <c r="F120" s="45" t="s">
        <v>207</v>
      </c>
      <c r="G120" s="45"/>
      <c r="H120" s="49">
        <v>44279</v>
      </c>
      <c r="I120" s="50"/>
      <c r="J120" s="15">
        <f t="shared" si="10"/>
        <v>2</v>
      </c>
      <c r="K120" t="s">
        <v>218</v>
      </c>
    </row>
    <row r="121" spans="1:11" ht="15.75" customHeight="1" x14ac:dyDescent="0.25">
      <c r="A121" s="17">
        <v>44278</v>
      </c>
      <c r="B121" s="30">
        <f t="shared" si="16"/>
        <v>44292</v>
      </c>
      <c r="C121" s="31"/>
      <c r="D121" s="34">
        <f t="shared" ca="1" si="7"/>
        <v>-1879</v>
      </c>
      <c r="E121" s="35"/>
      <c r="F121" s="45" t="s">
        <v>208</v>
      </c>
      <c r="G121" s="45"/>
      <c r="H121" s="49">
        <v>44279</v>
      </c>
      <c r="I121" s="50"/>
      <c r="J121" s="15">
        <f t="shared" si="10"/>
        <v>1</v>
      </c>
      <c r="K121" t="s">
        <v>222</v>
      </c>
    </row>
    <row r="122" spans="1:11" ht="15.75" customHeight="1" x14ac:dyDescent="0.25">
      <c r="A122" s="17">
        <v>44278</v>
      </c>
      <c r="B122" s="30">
        <f t="shared" si="16"/>
        <v>44292</v>
      </c>
      <c r="C122" s="31"/>
      <c r="D122" s="34">
        <f t="shared" ca="1" si="7"/>
        <v>-1879</v>
      </c>
      <c r="E122" s="35"/>
      <c r="F122" s="45" t="s">
        <v>209</v>
      </c>
      <c r="G122" s="45"/>
      <c r="H122" s="49">
        <v>44279</v>
      </c>
      <c r="I122" s="50"/>
      <c r="J122" s="15">
        <f t="shared" si="10"/>
        <v>1</v>
      </c>
      <c r="K122" t="s">
        <v>83</v>
      </c>
    </row>
    <row r="123" spans="1:11" ht="15.75" customHeight="1" x14ac:dyDescent="0.25">
      <c r="A123" s="17">
        <v>44277</v>
      </c>
      <c r="B123" s="30">
        <f t="shared" si="16"/>
        <v>44291</v>
      </c>
      <c r="C123" s="31"/>
      <c r="D123" s="34">
        <f t="shared" ca="1" si="7"/>
        <v>-1880</v>
      </c>
      <c r="E123" s="35"/>
      <c r="F123" s="45" t="s">
        <v>210</v>
      </c>
      <c r="G123" s="45"/>
      <c r="H123" s="49">
        <v>44278</v>
      </c>
      <c r="I123" s="50"/>
      <c r="J123" s="15">
        <f t="shared" si="10"/>
        <v>1</v>
      </c>
      <c r="K123" t="s">
        <v>83</v>
      </c>
    </row>
    <row r="124" spans="1:11" ht="15.75" customHeight="1" x14ac:dyDescent="0.25">
      <c r="A124" s="17">
        <v>44274</v>
      </c>
      <c r="B124" s="30">
        <f t="shared" si="16"/>
        <v>44288</v>
      </c>
      <c r="C124" s="31"/>
      <c r="D124" s="34">
        <f t="shared" ca="1" si="7"/>
        <v>-1883</v>
      </c>
      <c r="E124" s="35"/>
      <c r="F124" s="45" t="s">
        <v>211</v>
      </c>
      <c r="G124" s="45"/>
      <c r="H124" s="49">
        <v>44277</v>
      </c>
      <c r="I124" s="50"/>
      <c r="J124" s="15">
        <f t="shared" si="10"/>
        <v>3</v>
      </c>
      <c r="K124" t="s">
        <v>221</v>
      </c>
    </row>
    <row r="125" spans="1:11" ht="15.75" customHeight="1" x14ac:dyDescent="0.25">
      <c r="A125" s="17">
        <v>44272</v>
      </c>
      <c r="B125" s="30">
        <f t="shared" si="16"/>
        <v>44286</v>
      </c>
      <c r="C125" s="31"/>
      <c r="D125" s="34">
        <f t="shared" ca="1" si="7"/>
        <v>-1885</v>
      </c>
      <c r="E125" s="35"/>
      <c r="F125" s="45" t="s">
        <v>212</v>
      </c>
      <c r="G125" s="45"/>
      <c r="H125" s="49">
        <v>44274</v>
      </c>
      <c r="I125" s="50"/>
      <c r="J125" s="15">
        <f t="shared" si="10"/>
        <v>2</v>
      </c>
      <c r="K125" t="s">
        <v>83</v>
      </c>
    </row>
    <row r="126" spans="1:11" ht="15.75" customHeight="1" x14ac:dyDescent="0.25">
      <c r="A126" s="17">
        <v>44272</v>
      </c>
      <c r="B126" s="30">
        <f t="shared" si="16"/>
        <v>44286</v>
      </c>
      <c r="C126" s="31"/>
      <c r="D126" s="34">
        <f t="shared" ca="1" si="7"/>
        <v>-1885</v>
      </c>
      <c r="E126" s="35"/>
      <c r="F126" s="45" t="s">
        <v>213</v>
      </c>
      <c r="G126" s="45"/>
      <c r="H126" s="49">
        <v>44274</v>
      </c>
      <c r="I126" s="50"/>
      <c r="J126" s="15">
        <f t="shared" si="10"/>
        <v>2</v>
      </c>
      <c r="K126" t="s">
        <v>85</v>
      </c>
    </row>
    <row r="127" spans="1:11" ht="15.75" customHeight="1" x14ac:dyDescent="0.25">
      <c r="A127" s="17">
        <v>44271</v>
      </c>
      <c r="B127" s="30">
        <f t="shared" si="16"/>
        <v>44285</v>
      </c>
      <c r="C127" s="31"/>
      <c r="D127" s="34">
        <f t="shared" ca="1" si="7"/>
        <v>-1886</v>
      </c>
      <c r="E127" s="35"/>
      <c r="F127" s="45" t="s">
        <v>214</v>
      </c>
      <c r="G127" s="45"/>
      <c r="H127" s="49">
        <v>44272</v>
      </c>
      <c r="I127" s="50"/>
      <c r="J127" s="15">
        <f t="shared" si="10"/>
        <v>1</v>
      </c>
      <c r="K127" t="s">
        <v>83</v>
      </c>
    </row>
    <row r="128" spans="1:11" ht="15.75" customHeight="1" x14ac:dyDescent="0.25">
      <c r="A128" s="17">
        <v>44271</v>
      </c>
      <c r="B128" s="30">
        <f t="shared" si="16"/>
        <v>44285</v>
      </c>
      <c r="C128" s="31"/>
      <c r="D128" s="34">
        <f t="shared" ca="1" si="7"/>
        <v>-1886</v>
      </c>
      <c r="E128" s="35"/>
      <c r="F128" s="45" t="s">
        <v>215</v>
      </c>
      <c r="G128" s="45"/>
      <c r="H128" s="49">
        <v>44272</v>
      </c>
      <c r="I128" s="50"/>
      <c r="J128" s="15">
        <f t="shared" si="10"/>
        <v>1</v>
      </c>
      <c r="K128" t="s">
        <v>85</v>
      </c>
    </row>
    <row r="129" spans="1:11" ht="15.75" customHeight="1" x14ac:dyDescent="0.25">
      <c r="A129" s="17">
        <v>44267</v>
      </c>
      <c r="B129" s="30">
        <f t="shared" si="16"/>
        <v>44281</v>
      </c>
      <c r="C129" s="31"/>
      <c r="D129" s="34">
        <f t="shared" ca="1" si="7"/>
        <v>-1890</v>
      </c>
      <c r="E129" s="35"/>
      <c r="F129" s="45" t="s">
        <v>216</v>
      </c>
      <c r="G129" s="45"/>
      <c r="H129" s="49">
        <v>44271</v>
      </c>
      <c r="I129" s="50"/>
      <c r="J129" s="15">
        <f t="shared" si="10"/>
        <v>4</v>
      </c>
      <c r="K129" t="s">
        <v>83</v>
      </c>
    </row>
    <row r="130" spans="1:11" ht="15.75" customHeight="1" x14ac:dyDescent="0.25">
      <c r="A130" s="17">
        <v>44266</v>
      </c>
      <c r="B130" s="30">
        <f>(A130+14)</f>
        <v>44280</v>
      </c>
      <c r="C130" s="31"/>
      <c r="D130" s="34">
        <f t="shared" ca="1" si="7"/>
        <v>-1891</v>
      </c>
      <c r="E130" s="35"/>
      <c r="F130" s="45" t="s">
        <v>217</v>
      </c>
      <c r="G130" s="45"/>
      <c r="H130" s="47">
        <v>44267</v>
      </c>
      <c r="I130" s="48"/>
      <c r="J130" s="15">
        <f t="shared" si="10"/>
        <v>1</v>
      </c>
      <c r="K130" t="s">
        <v>83</v>
      </c>
    </row>
    <row r="131" spans="1:11" ht="15.75" customHeight="1" x14ac:dyDescent="0.25">
      <c r="A131" s="20">
        <v>44330</v>
      </c>
      <c r="B131" s="51">
        <f>(A131+14)</f>
        <v>44344</v>
      </c>
      <c r="C131" s="52"/>
      <c r="D131" s="34">
        <f t="shared" ca="1" si="7"/>
        <v>-1827</v>
      </c>
      <c r="E131" s="35"/>
      <c r="F131" s="60" t="s">
        <v>223</v>
      </c>
      <c r="G131" s="60"/>
      <c r="H131" s="47">
        <v>44333</v>
      </c>
      <c r="I131" s="48"/>
      <c r="J131" s="19">
        <f>(H131-A131)</f>
        <v>3</v>
      </c>
      <c r="K131" t="s">
        <v>83</v>
      </c>
    </row>
    <row r="132" spans="1:11" ht="15.75" customHeight="1" x14ac:dyDescent="0.25">
      <c r="A132" s="17">
        <v>44330</v>
      </c>
      <c r="B132" s="30">
        <f t="shared" ref="B132:B139" si="17">(A132+14)</f>
        <v>44344</v>
      </c>
      <c r="C132" s="31"/>
      <c r="D132" s="34">
        <f t="shared" ca="1" si="7"/>
        <v>-1827</v>
      </c>
      <c r="E132" s="35"/>
      <c r="F132" s="45" t="s">
        <v>224</v>
      </c>
      <c r="G132" s="46"/>
      <c r="H132" s="49">
        <v>44334</v>
      </c>
      <c r="I132" s="50"/>
      <c r="J132" s="15">
        <f t="shared" si="10"/>
        <v>4</v>
      </c>
      <c r="K132" t="s">
        <v>255</v>
      </c>
    </row>
    <row r="133" spans="1:11" ht="15.75" customHeight="1" x14ac:dyDescent="0.25">
      <c r="A133" s="17">
        <v>44330</v>
      </c>
      <c r="B133" s="30">
        <f t="shared" si="17"/>
        <v>44344</v>
      </c>
      <c r="C133" s="31"/>
      <c r="D133" s="34">
        <f t="shared" ca="1" si="7"/>
        <v>-1827</v>
      </c>
      <c r="E133" s="35"/>
      <c r="F133" s="45" t="s">
        <v>225</v>
      </c>
      <c r="G133" s="46"/>
      <c r="H133" s="49">
        <v>44333</v>
      </c>
      <c r="I133" s="50"/>
      <c r="J133" s="15">
        <f t="shared" si="10"/>
        <v>3</v>
      </c>
      <c r="K133" t="s">
        <v>221</v>
      </c>
    </row>
    <row r="134" spans="1:11" ht="15.75" customHeight="1" x14ac:dyDescent="0.25">
      <c r="A134" s="17">
        <v>44333</v>
      </c>
      <c r="B134" s="30">
        <f t="shared" si="17"/>
        <v>44347</v>
      </c>
      <c r="C134" s="31"/>
      <c r="D134" s="34">
        <f t="shared" ca="1" si="7"/>
        <v>-1824</v>
      </c>
      <c r="E134" s="35"/>
      <c r="F134" s="45" t="s">
        <v>226</v>
      </c>
      <c r="G134" s="46"/>
      <c r="H134" s="49">
        <v>44335</v>
      </c>
      <c r="I134" s="50"/>
      <c r="J134" s="15">
        <f t="shared" si="10"/>
        <v>2</v>
      </c>
      <c r="K134" t="s">
        <v>256</v>
      </c>
    </row>
    <row r="135" spans="1:11" ht="15.75" customHeight="1" x14ac:dyDescent="0.25">
      <c r="A135" s="17">
        <v>44333</v>
      </c>
      <c r="B135" s="30">
        <f t="shared" si="17"/>
        <v>44347</v>
      </c>
      <c r="C135" s="31"/>
      <c r="D135" s="34">
        <f t="shared" ref="D135:D198" ca="1" si="18">(B135-L$1)</f>
        <v>-1824</v>
      </c>
      <c r="E135" s="35"/>
      <c r="F135" s="45" t="s">
        <v>227</v>
      </c>
      <c r="G135" s="46"/>
      <c r="H135" s="49">
        <v>44334</v>
      </c>
      <c r="I135" s="50"/>
      <c r="J135" s="15">
        <f t="shared" si="10"/>
        <v>1</v>
      </c>
      <c r="K135" t="s">
        <v>257</v>
      </c>
    </row>
    <row r="136" spans="1:11" ht="15.75" customHeight="1" x14ac:dyDescent="0.25">
      <c r="A136" s="17">
        <v>44333</v>
      </c>
      <c r="B136" s="30">
        <f t="shared" si="17"/>
        <v>44347</v>
      </c>
      <c r="C136" s="31"/>
      <c r="D136" s="34">
        <f t="shared" ca="1" si="18"/>
        <v>-1824</v>
      </c>
      <c r="E136" s="35"/>
      <c r="F136" s="45" t="s">
        <v>228</v>
      </c>
      <c r="G136" s="46"/>
      <c r="H136" s="49">
        <v>44334</v>
      </c>
      <c r="I136" s="50"/>
      <c r="J136" s="15">
        <f t="shared" ref="J136:J199" si="19">(H136-A136)</f>
        <v>1</v>
      </c>
      <c r="K136" t="s">
        <v>83</v>
      </c>
    </row>
    <row r="137" spans="1:11" ht="15.75" customHeight="1" x14ac:dyDescent="0.25">
      <c r="A137" s="17">
        <v>44334</v>
      </c>
      <c r="B137" s="30">
        <f t="shared" si="17"/>
        <v>44348</v>
      </c>
      <c r="C137" s="31"/>
      <c r="D137" s="34">
        <f t="shared" ca="1" si="18"/>
        <v>-1823</v>
      </c>
      <c r="E137" s="35"/>
      <c r="F137" s="45" t="s">
        <v>229</v>
      </c>
      <c r="G137" s="46"/>
      <c r="H137" s="49">
        <v>44335</v>
      </c>
      <c r="I137" s="50"/>
      <c r="J137" s="15">
        <f t="shared" si="19"/>
        <v>1</v>
      </c>
      <c r="K137" t="s">
        <v>255</v>
      </c>
    </row>
    <row r="138" spans="1:11" ht="15.75" customHeight="1" x14ac:dyDescent="0.25">
      <c r="A138" s="17">
        <v>44334</v>
      </c>
      <c r="B138" s="30">
        <f t="shared" si="17"/>
        <v>44348</v>
      </c>
      <c r="C138" s="31"/>
      <c r="D138" s="34">
        <f t="shared" ca="1" si="18"/>
        <v>-1823</v>
      </c>
      <c r="E138" s="35"/>
      <c r="F138" s="45" t="s">
        <v>230</v>
      </c>
      <c r="G138" s="46"/>
      <c r="H138" s="49">
        <v>44340</v>
      </c>
      <c r="I138" s="50"/>
      <c r="J138" s="15">
        <f t="shared" si="19"/>
        <v>6</v>
      </c>
      <c r="K138" t="s">
        <v>257</v>
      </c>
    </row>
    <row r="139" spans="1:11" ht="15.75" customHeight="1" x14ac:dyDescent="0.25">
      <c r="A139" s="17">
        <v>44335</v>
      </c>
      <c r="B139" s="30">
        <f t="shared" si="17"/>
        <v>44349</v>
      </c>
      <c r="C139" s="31"/>
      <c r="D139" s="34">
        <f t="shared" ca="1" si="18"/>
        <v>-1822</v>
      </c>
      <c r="E139" s="35"/>
      <c r="F139" s="45" t="s">
        <v>231</v>
      </c>
      <c r="G139" s="46"/>
      <c r="H139" s="49">
        <v>44337</v>
      </c>
      <c r="I139" s="50"/>
      <c r="J139" s="15">
        <f t="shared" si="19"/>
        <v>2</v>
      </c>
      <c r="K139" t="s">
        <v>255</v>
      </c>
    </row>
    <row r="140" spans="1:11" ht="15.75" customHeight="1" x14ac:dyDescent="0.25">
      <c r="A140" s="17">
        <v>44335</v>
      </c>
      <c r="B140" s="30">
        <f t="shared" ref="B140:B149" si="20">(A140+14)</f>
        <v>44349</v>
      </c>
      <c r="C140" s="31"/>
      <c r="D140" s="34">
        <f t="shared" ca="1" si="18"/>
        <v>-1822</v>
      </c>
      <c r="E140" s="35"/>
      <c r="F140" s="45" t="s">
        <v>232</v>
      </c>
      <c r="G140" s="46"/>
      <c r="H140" s="49">
        <v>44336</v>
      </c>
      <c r="I140" s="50"/>
      <c r="J140" s="15">
        <f t="shared" si="19"/>
        <v>1</v>
      </c>
      <c r="K140" t="s">
        <v>83</v>
      </c>
    </row>
    <row r="141" spans="1:11" ht="15.75" customHeight="1" x14ac:dyDescent="0.25">
      <c r="A141" s="17">
        <v>44335</v>
      </c>
      <c r="B141" s="30">
        <f t="shared" si="20"/>
        <v>44349</v>
      </c>
      <c r="C141" s="31"/>
      <c r="D141" s="34">
        <f t="shared" ca="1" si="18"/>
        <v>-1822</v>
      </c>
      <c r="E141" s="35"/>
      <c r="F141" s="45" t="s">
        <v>233</v>
      </c>
      <c r="G141" s="46"/>
      <c r="H141" s="49">
        <v>44337</v>
      </c>
      <c r="I141" s="50"/>
      <c r="J141" s="15">
        <f t="shared" si="19"/>
        <v>2</v>
      </c>
      <c r="K141" t="s">
        <v>85</v>
      </c>
    </row>
    <row r="142" spans="1:11" ht="15.75" customHeight="1" x14ac:dyDescent="0.25">
      <c r="A142" s="17">
        <v>44335</v>
      </c>
      <c r="B142" s="30">
        <f t="shared" si="20"/>
        <v>44349</v>
      </c>
      <c r="C142" s="31"/>
      <c r="D142" s="34">
        <f t="shared" ca="1" si="18"/>
        <v>-1822</v>
      </c>
      <c r="E142" s="35"/>
      <c r="F142" s="45" t="s">
        <v>234</v>
      </c>
      <c r="G142" s="46"/>
      <c r="H142" s="49">
        <v>44342</v>
      </c>
      <c r="I142" s="50"/>
      <c r="J142" s="15">
        <f>(H142-A142)</f>
        <v>7</v>
      </c>
      <c r="K142" t="s">
        <v>258</v>
      </c>
    </row>
    <row r="143" spans="1:11" ht="15.75" customHeight="1" x14ac:dyDescent="0.25">
      <c r="A143" s="17">
        <v>44340</v>
      </c>
      <c r="B143" s="30">
        <f t="shared" si="20"/>
        <v>44354</v>
      </c>
      <c r="C143" s="31"/>
      <c r="D143" s="34">
        <f t="shared" ca="1" si="18"/>
        <v>-1817</v>
      </c>
      <c r="E143" s="35"/>
      <c r="F143" s="45" t="s">
        <v>235</v>
      </c>
      <c r="G143" s="46"/>
      <c r="H143" s="49">
        <v>44340</v>
      </c>
      <c r="I143" s="50"/>
      <c r="J143" s="15">
        <f t="shared" si="19"/>
        <v>0</v>
      </c>
      <c r="K143" t="s">
        <v>83</v>
      </c>
    </row>
    <row r="144" spans="1:11" ht="15.75" customHeight="1" x14ac:dyDescent="0.25">
      <c r="A144" s="17">
        <v>44340</v>
      </c>
      <c r="B144" s="30">
        <f t="shared" si="20"/>
        <v>44354</v>
      </c>
      <c r="C144" s="31"/>
      <c r="D144" s="34">
        <f t="shared" ca="1" si="18"/>
        <v>-1817</v>
      </c>
      <c r="E144" s="35"/>
      <c r="F144" s="45" t="s">
        <v>236</v>
      </c>
      <c r="G144" s="46"/>
      <c r="H144" s="49">
        <v>44342</v>
      </c>
      <c r="I144" s="50"/>
      <c r="J144" s="15">
        <f t="shared" si="19"/>
        <v>2</v>
      </c>
      <c r="K144" t="s">
        <v>83</v>
      </c>
    </row>
    <row r="145" spans="1:11" ht="15.75" customHeight="1" x14ac:dyDescent="0.25">
      <c r="A145" s="17">
        <v>44340</v>
      </c>
      <c r="B145" s="30">
        <f t="shared" si="20"/>
        <v>44354</v>
      </c>
      <c r="C145" s="31"/>
      <c r="D145" s="34">
        <f t="shared" ca="1" si="18"/>
        <v>-1817</v>
      </c>
      <c r="E145" s="35"/>
      <c r="F145" s="45" t="s">
        <v>237</v>
      </c>
      <c r="G145" s="46"/>
      <c r="H145" s="49">
        <v>44343</v>
      </c>
      <c r="I145" s="50"/>
      <c r="J145" s="15">
        <f t="shared" si="19"/>
        <v>3</v>
      </c>
      <c r="K145" t="s">
        <v>256</v>
      </c>
    </row>
    <row r="146" spans="1:11" ht="15.75" customHeight="1" x14ac:dyDescent="0.25">
      <c r="A146" s="17">
        <v>44340</v>
      </c>
      <c r="B146" s="30">
        <f t="shared" si="20"/>
        <v>44354</v>
      </c>
      <c r="C146" s="31"/>
      <c r="D146" s="34">
        <f t="shared" ca="1" si="18"/>
        <v>-1817</v>
      </c>
      <c r="E146" s="35"/>
      <c r="F146" s="45" t="s">
        <v>238</v>
      </c>
      <c r="G146" s="46"/>
      <c r="H146" s="49">
        <v>44344</v>
      </c>
      <c r="I146" s="50"/>
      <c r="J146" s="15">
        <f t="shared" si="19"/>
        <v>4</v>
      </c>
      <c r="K146" t="s">
        <v>259</v>
      </c>
    </row>
    <row r="147" spans="1:11" ht="15.75" customHeight="1" x14ac:dyDescent="0.25">
      <c r="A147" s="17">
        <v>44341</v>
      </c>
      <c r="B147" s="30">
        <f t="shared" si="20"/>
        <v>44355</v>
      </c>
      <c r="C147" s="31"/>
      <c r="D147" s="34">
        <f t="shared" ca="1" si="18"/>
        <v>-1816</v>
      </c>
      <c r="E147" s="35"/>
      <c r="F147" s="45" t="s">
        <v>239</v>
      </c>
      <c r="G147" s="46"/>
      <c r="H147" s="49">
        <v>44341</v>
      </c>
      <c r="I147" s="50"/>
      <c r="J147" s="15">
        <f t="shared" si="19"/>
        <v>0</v>
      </c>
      <c r="K147" t="s">
        <v>255</v>
      </c>
    </row>
    <row r="148" spans="1:11" ht="15.75" customHeight="1" x14ac:dyDescent="0.25">
      <c r="A148" s="17">
        <v>44341</v>
      </c>
      <c r="B148" s="30">
        <f t="shared" si="20"/>
        <v>44355</v>
      </c>
      <c r="C148" s="31"/>
      <c r="D148" s="34">
        <f t="shared" ca="1" si="18"/>
        <v>-1816</v>
      </c>
      <c r="E148" s="35"/>
      <c r="F148" s="45" t="s">
        <v>240</v>
      </c>
      <c r="G148" s="46"/>
      <c r="H148" s="49">
        <v>44342</v>
      </c>
      <c r="I148" s="50"/>
      <c r="J148" s="15">
        <f t="shared" si="19"/>
        <v>1</v>
      </c>
      <c r="K148" t="s">
        <v>85</v>
      </c>
    </row>
    <row r="149" spans="1:11" ht="15.75" customHeight="1" x14ac:dyDescent="0.25">
      <c r="A149" s="17">
        <v>44341</v>
      </c>
      <c r="B149" s="30">
        <f t="shared" si="20"/>
        <v>44355</v>
      </c>
      <c r="C149" s="31"/>
      <c r="D149" s="34">
        <f t="shared" ca="1" si="18"/>
        <v>-1816</v>
      </c>
      <c r="E149" s="35"/>
      <c r="F149" s="45" t="s">
        <v>241</v>
      </c>
      <c r="G149" s="46"/>
      <c r="H149" s="49">
        <v>44343</v>
      </c>
      <c r="I149" s="50"/>
      <c r="J149" s="15">
        <f t="shared" si="19"/>
        <v>2</v>
      </c>
      <c r="K149" t="s">
        <v>16</v>
      </c>
    </row>
    <row r="150" spans="1:11" ht="15.75" customHeight="1" x14ac:dyDescent="0.25">
      <c r="A150" s="17">
        <v>44342</v>
      </c>
      <c r="B150" s="30">
        <f>(A150+14)</f>
        <v>44356</v>
      </c>
      <c r="C150" s="31"/>
      <c r="D150" s="34">
        <f t="shared" ca="1" si="18"/>
        <v>-1815</v>
      </c>
      <c r="E150" s="35"/>
      <c r="F150" s="45" t="s">
        <v>242</v>
      </c>
      <c r="G150" s="46"/>
      <c r="H150" s="49">
        <v>44344</v>
      </c>
      <c r="I150" s="50"/>
      <c r="J150" s="15">
        <f t="shared" si="19"/>
        <v>2</v>
      </c>
      <c r="K150" t="s">
        <v>255</v>
      </c>
    </row>
    <row r="151" spans="1:11" ht="15.75" customHeight="1" x14ac:dyDescent="0.25">
      <c r="A151" s="17">
        <v>44342</v>
      </c>
      <c r="B151" s="30">
        <f>(A151+14)</f>
        <v>44356</v>
      </c>
      <c r="C151" s="31"/>
      <c r="D151" s="34">
        <f t="shared" ca="1" si="18"/>
        <v>-1815</v>
      </c>
      <c r="E151" s="35"/>
      <c r="F151" s="45" t="s">
        <v>243</v>
      </c>
      <c r="G151" s="46"/>
      <c r="H151" s="49">
        <v>44344</v>
      </c>
      <c r="I151" s="50"/>
      <c r="J151" s="15">
        <f t="shared" si="19"/>
        <v>2</v>
      </c>
      <c r="K151" t="s">
        <v>85</v>
      </c>
    </row>
    <row r="152" spans="1:11" ht="15.75" customHeight="1" x14ac:dyDescent="0.25">
      <c r="A152" s="17">
        <v>44349</v>
      </c>
      <c r="B152" s="30">
        <f>(A152+14)</f>
        <v>44363</v>
      </c>
      <c r="C152" s="31"/>
      <c r="D152" s="34">
        <f t="shared" ca="1" si="18"/>
        <v>-1808</v>
      </c>
      <c r="E152" s="35"/>
      <c r="F152" s="45" t="s">
        <v>244</v>
      </c>
      <c r="G152" s="46"/>
      <c r="H152" s="49">
        <v>44350</v>
      </c>
      <c r="I152" s="50"/>
      <c r="J152" s="15">
        <f t="shared" si="19"/>
        <v>1</v>
      </c>
      <c r="K152" t="s">
        <v>83</v>
      </c>
    </row>
    <row r="153" spans="1:11" ht="15.75" customHeight="1" x14ac:dyDescent="0.25">
      <c r="A153" s="17">
        <v>44348</v>
      </c>
      <c r="B153" s="30">
        <f t="shared" ref="B153:B158" si="21">(A153+14)</f>
        <v>44362</v>
      </c>
      <c r="C153" s="31"/>
      <c r="D153" s="34">
        <f t="shared" ca="1" si="18"/>
        <v>-1809</v>
      </c>
      <c r="E153" s="35"/>
      <c r="F153" s="45" t="s">
        <v>245</v>
      </c>
      <c r="G153" s="46"/>
      <c r="H153" s="49">
        <v>44348</v>
      </c>
      <c r="I153" s="50"/>
      <c r="J153" s="15">
        <f t="shared" si="19"/>
        <v>0</v>
      </c>
      <c r="K153" t="s">
        <v>255</v>
      </c>
    </row>
    <row r="154" spans="1:11" ht="15.75" customHeight="1" x14ac:dyDescent="0.25">
      <c r="A154" s="17">
        <v>44348</v>
      </c>
      <c r="B154" s="30">
        <f t="shared" si="21"/>
        <v>44362</v>
      </c>
      <c r="C154" s="31"/>
      <c r="D154" s="34">
        <f t="shared" ca="1" si="18"/>
        <v>-1809</v>
      </c>
      <c r="E154" s="35"/>
      <c r="F154" s="45" t="s">
        <v>246</v>
      </c>
      <c r="G154" s="46"/>
      <c r="H154" s="49">
        <v>44349</v>
      </c>
      <c r="I154" s="50"/>
      <c r="J154" s="15">
        <f t="shared" si="19"/>
        <v>1</v>
      </c>
      <c r="K154" t="s">
        <v>256</v>
      </c>
    </row>
    <row r="155" spans="1:11" ht="15.75" customHeight="1" x14ac:dyDescent="0.25">
      <c r="A155" s="17">
        <v>44348</v>
      </c>
      <c r="B155" s="30">
        <f t="shared" si="21"/>
        <v>44362</v>
      </c>
      <c r="C155" s="31"/>
      <c r="D155" s="34">
        <f t="shared" ca="1" si="18"/>
        <v>-1809</v>
      </c>
      <c r="E155" s="35"/>
      <c r="F155" s="45" t="s">
        <v>247</v>
      </c>
      <c r="G155" s="46"/>
      <c r="H155" s="49">
        <v>44350</v>
      </c>
      <c r="I155" s="50"/>
      <c r="J155" s="15">
        <f t="shared" si="19"/>
        <v>2</v>
      </c>
      <c r="K155" t="s">
        <v>257</v>
      </c>
    </row>
    <row r="156" spans="1:11" ht="15.75" customHeight="1" x14ac:dyDescent="0.25">
      <c r="A156" s="17">
        <v>44348</v>
      </c>
      <c r="B156" s="30">
        <f t="shared" si="21"/>
        <v>44362</v>
      </c>
      <c r="C156" s="31"/>
      <c r="D156" s="34">
        <f t="shared" ca="1" si="18"/>
        <v>-1809</v>
      </c>
      <c r="E156" s="35"/>
      <c r="F156" s="45" t="s">
        <v>248</v>
      </c>
      <c r="G156" s="46"/>
      <c r="H156" s="49">
        <v>44349</v>
      </c>
      <c r="I156" s="50"/>
      <c r="J156" s="15">
        <f t="shared" si="19"/>
        <v>1</v>
      </c>
      <c r="K156" t="s">
        <v>16</v>
      </c>
    </row>
    <row r="157" spans="1:11" ht="15.75" customHeight="1" x14ac:dyDescent="0.25">
      <c r="A157" s="17">
        <v>44354</v>
      </c>
      <c r="B157" s="30">
        <f t="shared" si="21"/>
        <v>44368</v>
      </c>
      <c r="C157" s="31"/>
      <c r="D157" s="34">
        <f t="shared" ca="1" si="18"/>
        <v>-1803</v>
      </c>
      <c r="E157" s="35"/>
      <c r="F157" s="45" t="s">
        <v>249</v>
      </c>
      <c r="G157" s="46"/>
      <c r="H157" s="49">
        <v>44355</v>
      </c>
      <c r="I157" s="50"/>
      <c r="J157" s="15">
        <f t="shared" si="19"/>
        <v>1</v>
      </c>
      <c r="K157" t="s">
        <v>257</v>
      </c>
    </row>
    <row r="158" spans="1:11" ht="15.75" customHeight="1" x14ac:dyDescent="0.25">
      <c r="A158" s="17">
        <v>44354</v>
      </c>
      <c r="B158" s="30">
        <f t="shared" si="21"/>
        <v>44368</v>
      </c>
      <c r="C158" s="31"/>
      <c r="D158" s="34">
        <f t="shared" ca="1" si="18"/>
        <v>-1803</v>
      </c>
      <c r="E158" s="35"/>
      <c r="F158" s="45" t="s">
        <v>250</v>
      </c>
      <c r="G158" s="46"/>
      <c r="H158" s="49">
        <v>44356</v>
      </c>
      <c r="I158" s="50"/>
      <c r="J158" s="15">
        <f t="shared" si="19"/>
        <v>2</v>
      </c>
      <c r="K158" t="s">
        <v>16</v>
      </c>
    </row>
    <row r="159" spans="1:11" ht="15.75" customHeight="1" x14ac:dyDescent="0.25">
      <c r="A159" s="17">
        <v>44355</v>
      </c>
      <c r="B159" s="30">
        <f>(A159+14)</f>
        <v>44369</v>
      </c>
      <c r="C159" s="31"/>
      <c r="D159" s="34">
        <f t="shared" ca="1" si="18"/>
        <v>-1802</v>
      </c>
      <c r="E159" s="35"/>
      <c r="F159" s="45" t="s">
        <v>251</v>
      </c>
      <c r="G159" s="46"/>
      <c r="H159" s="49">
        <v>44357</v>
      </c>
      <c r="I159" s="50"/>
      <c r="J159" s="15">
        <f t="shared" si="19"/>
        <v>2</v>
      </c>
      <c r="K159" t="s">
        <v>256</v>
      </c>
    </row>
    <row r="160" spans="1:11" ht="15.75" customHeight="1" x14ac:dyDescent="0.25">
      <c r="A160" s="17">
        <v>44355</v>
      </c>
      <c r="B160" s="30">
        <f>(A160+14)</f>
        <v>44369</v>
      </c>
      <c r="C160" s="31"/>
      <c r="D160" s="34">
        <f t="shared" ca="1" si="18"/>
        <v>-1802</v>
      </c>
      <c r="E160" s="35"/>
      <c r="F160" s="45" t="s">
        <v>252</v>
      </c>
      <c r="G160" s="46"/>
      <c r="H160" s="49">
        <v>44356</v>
      </c>
      <c r="I160" s="50"/>
      <c r="J160" s="15">
        <f t="shared" si="19"/>
        <v>1</v>
      </c>
      <c r="K160" t="s">
        <v>85</v>
      </c>
    </row>
    <row r="161" spans="1:11" ht="15.75" customHeight="1" x14ac:dyDescent="0.25">
      <c r="A161" s="17">
        <v>44355</v>
      </c>
      <c r="B161" s="30">
        <f>(A161+14)</f>
        <v>44369</v>
      </c>
      <c r="C161" s="31"/>
      <c r="D161" s="34">
        <f t="shared" ca="1" si="18"/>
        <v>-1802</v>
      </c>
      <c r="E161" s="35"/>
      <c r="F161" s="45" t="s">
        <v>253</v>
      </c>
      <c r="G161" s="46"/>
      <c r="H161" s="49">
        <v>44356</v>
      </c>
      <c r="I161" s="50"/>
      <c r="J161" s="15">
        <f t="shared" si="19"/>
        <v>1</v>
      </c>
      <c r="K161" t="s">
        <v>83</v>
      </c>
    </row>
    <row r="162" spans="1:11" ht="15.75" customHeight="1" x14ac:dyDescent="0.25">
      <c r="A162" s="20">
        <v>44356</v>
      </c>
      <c r="B162" s="30">
        <f>(A162+14)</f>
        <v>44370</v>
      </c>
      <c r="C162" s="31"/>
      <c r="D162" s="34">
        <f t="shared" ca="1" si="18"/>
        <v>-1801</v>
      </c>
      <c r="E162" s="35"/>
      <c r="F162" s="45" t="s">
        <v>254</v>
      </c>
      <c r="G162" s="46"/>
      <c r="H162" s="47">
        <v>44356</v>
      </c>
      <c r="I162" s="48"/>
      <c r="J162" s="15">
        <f t="shared" si="19"/>
        <v>0</v>
      </c>
      <c r="K162" t="s">
        <v>255</v>
      </c>
    </row>
    <row r="163" spans="1:11" ht="15.75" customHeight="1" x14ac:dyDescent="0.25">
      <c r="A163" s="20">
        <v>44410</v>
      </c>
      <c r="B163" s="51">
        <f t="shared" ref="B163:B188" si="22">(A163+14)</f>
        <v>44424</v>
      </c>
      <c r="C163" s="52"/>
      <c r="D163" s="34">
        <f t="shared" ca="1" si="18"/>
        <v>-1747</v>
      </c>
      <c r="E163" s="35"/>
      <c r="F163" s="60" t="s">
        <v>260</v>
      </c>
      <c r="G163" s="61"/>
      <c r="H163" s="38">
        <v>44411</v>
      </c>
      <c r="I163" s="39"/>
      <c r="J163" s="19">
        <f t="shared" si="19"/>
        <v>1</v>
      </c>
      <c r="K163" s="16" t="s">
        <v>257</v>
      </c>
    </row>
    <row r="164" spans="1:11" ht="15.75" customHeight="1" x14ac:dyDescent="0.25">
      <c r="A164" s="17">
        <v>44411</v>
      </c>
      <c r="B164" s="30">
        <f t="shared" si="22"/>
        <v>44425</v>
      </c>
      <c r="C164" s="31"/>
      <c r="D164" s="34">
        <f t="shared" ca="1" si="18"/>
        <v>-1746</v>
      </c>
      <c r="E164" s="35"/>
      <c r="F164" s="45" t="s">
        <v>261</v>
      </c>
      <c r="G164" s="46"/>
      <c r="H164" s="38">
        <v>44412</v>
      </c>
      <c r="I164" s="39"/>
      <c r="J164" s="15">
        <f t="shared" si="19"/>
        <v>1</v>
      </c>
      <c r="K164" t="s">
        <v>255</v>
      </c>
    </row>
    <row r="165" spans="1:11" ht="15.75" customHeight="1" x14ac:dyDescent="0.25">
      <c r="A165" s="17">
        <v>44412</v>
      </c>
      <c r="B165" s="30">
        <f t="shared" si="22"/>
        <v>44426</v>
      </c>
      <c r="C165" s="31"/>
      <c r="D165" s="34">
        <f t="shared" ca="1" si="18"/>
        <v>-1745</v>
      </c>
      <c r="E165" s="35"/>
      <c r="F165" s="45" t="s">
        <v>262</v>
      </c>
      <c r="G165" s="46"/>
      <c r="H165" s="38">
        <v>44417</v>
      </c>
      <c r="I165" s="39"/>
      <c r="J165" s="15">
        <f t="shared" si="19"/>
        <v>5</v>
      </c>
      <c r="K165" t="s">
        <v>257</v>
      </c>
    </row>
    <row r="166" spans="1:11" ht="15.75" customHeight="1" x14ac:dyDescent="0.25">
      <c r="A166" s="17">
        <v>44413</v>
      </c>
      <c r="B166" s="30">
        <f t="shared" si="22"/>
        <v>44427</v>
      </c>
      <c r="C166" s="31"/>
      <c r="D166" s="34">
        <f t="shared" ca="1" si="18"/>
        <v>-1744</v>
      </c>
      <c r="E166" s="35"/>
      <c r="F166" s="45" t="s">
        <v>263</v>
      </c>
      <c r="G166" s="46"/>
      <c r="H166" s="38">
        <v>44419</v>
      </c>
      <c r="I166" s="39"/>
      <c r="J166" s="15">
        <f t="shared" si="19"/>
        <v>6</v>
      </c>
      <c r="K166" t="s">
        <v>174</v>
      </c>
    </row>
    <row r="167" spans="1:11" ht="15.75" customHeight="1" x14ac:dyDescent="0.25">
      <c r="A167" s="17">
        <v>44414</v>
      </c>
      <c r="B167" s="30">
        <f t="shared" si="22"/>
        <v>44428</v>
      </c>
      <c r="C167" s="31"/>
      <c r="D167" s="34">
        <f t="shared" ca="1" si="18"/>
        <v>-1743</v>
      </c>
      <c r="E167" s="35"/>
      <c r="F167" s="45" t="s">
        <v>264</v>
      </c>
      <c r="G167" s="46"/>
      <c r="H167" s="38">
        <v>44418</v>
      </c>
      <c r="I167" s="39"/>
      <c r="J167" s="15">
        <f t="shared" si="19"/>
        <v>4</v>
      </c>
      <c r="K167" t="s">
        <v>255</v>
      </c>
    </row>
    <row r="168" spans="1:11" ht="15.75" customHeight="1" x14ac:dyDescent="0.25">
      <c r="A168" s="17">
        <v>44417</v>
      </c>
      <c r="B168" s="30">
        <f t="shared" si="22"/>
        <v>44431</v>
      </c>
      <c r="C168" s="31"/>
      <c r="D168" s="34">
        <f t="shared" ca="1" si="18"/>
        <v>-1740</v>
      </c>
      <c r="E168" s="35"/>
      <c r="F168" s="45" t="s">
        <v>265</v>
      </c>
      <c r="G168" s="46"/>
      <c r="H168" s="38">
        <v>44424</v>
      </c>
      <c r="I168" s="39"/>
      <c r="J168" s="15">
        <f t="shared" si="19"/>
        <v>7</v>
      </c>
      <c r="K168" t="s">
        <v>16</v>
      </c>
    </row>
    <row r="169" spans="1:11" ht="15.75" customHeight="1" x14ac:dyDescent="0.25">
      <c r="A169" s="17">
        <v>44417</v>
      </c>
      <c r="B169" s="30">
        <f t="shared" si="22"/>
        <v>44431</v>
      </c>
      <c r="C169" s="31"/>
      <c r="D169" s="34">
        <f t="shared" ca="1" si="18"/>
        <v>-1740</v>
      </c>
      <c r="E169" s="35"/>
      <c r="F169" s="45" t="s">
        <v>266</v>
      </c>
      <c r="G169" s="46"/>
      <c r="H169" s="38">
        <v>44419</v>
      </c>
      <c r="I169" s="39"/>
      <c r="J169" s="15">
        <f t="shared" si="19"/>
        <v>2</v>
      </c>
      <c r="K169" t="s">
        <v>256</v>
      </c>
    </row>
    <row r="170" spans="1:11" ht="15.75" customHeight="1" x14ac:dyDescent="0.25">
      <c r="A170" s="17">
        <v>44418</v>
      </c>
      <c r="B170" s="30">
        <f t="shared" si="22"/>
        <v>44432</v>
      </c>
      <c r="C170" s="31"/>
      <c r="D170" s="34">
        <f t="shared" ca="1" si="18"/>
        <v>-1739</v>
      </c>
      <c r="E170" s="35"/>
      <c r="F170" s="45" t="s">
        <v>267</v>
      </c>
      <c r="G170" s="46"/>
      <c r="H170" s="38">
        <v>44419</v>
      </c>
      <c r="I170" s="39"/>
      <c r="J170" s="15">
        <f t="shared" si="19"/>
        <v>1</v>
      </c>
      <c r="K170" t="s">
        <v>255</v>
      </c>
    </row>
    <row r="171" spans="1:11" ht="15.75" customHeight="1" x14ac:dyDescent="0.25">
      <c r="A171" s="17">
        <v>44420</v>
      </c>
      <c r="B171" s="30">
        <f t="shared" si="22"/>
        <v>44434</v>
      </c>
      <c r="C171" s="31"/>
      <c r="D171" s="34">
        <f t="shared" ca="1" si="18"/>
        <v>-1737</v>
      </c>
      <c r="E171" s="35"/>
      <c r="F171" s="45" t="s">
        <v>268</v>
      </c>
      <c r="G171" s="46"/>
      <c r="H171" s="38">
        <v>44425</v>
      </c>
      <c r="I171" s="39"/>
      <c r="J171" s="15">
        <f t="shared" si="19"/>
        <v>5</v>
      </c>
      <c r="K171" t="s">
        <v>257</v>
      </c>
    </row>
    <row r="172" spans="1:11" ht="15.75" customHeight="1" x14ac:dyDescent="0.25">
      <c r="A172" s="17">
        <v>44424</v>
      </c>
      <c r="B172" s="30">
        <f t="shared" si="22"/>
        <v>44438</v>
      </c>
      <c r="C172" s="31"/>
      <c r="D172" s="34">
        <f t="shared" ca="1" si="18"/>
        <v>-1733</v>
      </c>
      <c r="E172" s="35"/>
      <c r="F172" s="45" t="s">
        <v>269</v>
      </c>
      <c r="G172" s="46"/>
      <c r="H172" s="38">
        <v>44425</v>
      </c>
      <c r="I172" s="39"/>
      <c r="J172" s="15">
        <f t="shared" si="19"/>
        <v>1</v>
      </c>
      <c r="K172" t="s">
        <v>256</v>
      </c>
    </row>
    <row r="173" spans="1:11" ht="15.75" customHeight="1" x14ac:dyDescent="0.25">
      <c r="A173" s="17">
        <v>44424</v>
      </c>
      <c r="B173" s="30">
        <f t="shared" si="22"/>
        <v>44438</v>
      </c>
      <c r="C173" s="31"/>
      <c r="D173" s="34">
        <f t="shared" ca="1" si="18"/>
        <v>-1733</v>
      </c>
      <c r="E173" s="35"/>
      <c r="F173" s="45" t="s">
        <v>270</v>
      </c>
      <c r="G173" s="46"/>
      <c r="H173" s="38">
        <v>44432</v>
      </c>
      <c r="I173" s="39"/>
      <c r="J173" s="15">
        <f t="shared" si="19"/>
        <v>8</v>
      </c>
      <c r="K173" t="s">
        <v>287</v>
      </c>
    </row>
    <row r="174" spans="1:11" ht="15.75" customHeight="1" x14ac:dyDescent="0.25">
      <c r="A174" s="17">
        <v>44425</v>
      </c>
      <c r="B174" s="30">
        <f t="shared" si="22"/>
        <v>44439</v>
      </c>
      <c r="C174" s="31"/>
      <c r="D174" s="34">
        <f t="shared" ca="1" si="18"/>
        <v>-1732</v>
      </c>
      <c r="E174" s="35"/>
      <c r="F174" s="45" t="s">
        <v>271</v>
      </c>
      <c r="G174" s="46"/>
      <c r="H174" s="38">
        <v>44431</v>
      </c>
      <c r="I174" s="39"/>
      <c r="J174" s="15">
        <f t="shared" si="19"/>
        <v>6</v>
      </c>
      <c r="K174" t="s">
        <v>257</v>
      </c>
    </row>
    <row r="175" spans="1:11" ht="15.75" customHeight="1" x14ac:dyDescent="0.25">
      <c r="A175" s="17">
        <v>44438</v>
      </c>
      <c r="B175" s="30">
        <f t="shared" si="22"/>
        <v>44452</v>
      </c>
      <c r="C175" s="31"/>
      <c r="D175" s="34">
        <f t="shared" ca="1" si="18"/>
        <v>-1719</v>
      </c>
      <c r="E175" s="35"/>
      <c r="F175" s="45" t="s">
        <v>272</v>
      </c>
      <c r="G175" s="46"/>
      <c r="H175" s="38">
        <v>44441</v>
      </c>
      <c r="I175" s="39"/>
      <c r="J175" s="15">
        <f t="shared" si="19"/>
        <v>3</v>
      </c>
      <c r="K175" t="s">
        <v>257</v>
      </c>
    </row>
    <row r="176" spans="1:11" ht="15.75" customHeight="1" x14ac:dyDescent="0.25">
      <c r="A176" s="17">
        <v>44446</v>
      </c>
      <c r="B176" s="30">
        <f t="shared" si="22"/>
        <v>44460</v>
      </c>
      <c r="C176" s="31"/>
      <c r="D176" s="34">
        <f t="shared" ca="1" si="18"/>
        <v>-1711</v>
      </c>
      <c r="E176" s="35"/>
      <c r="F176" s="45" t="s">
        <v>273</v>
      </c>
      <c r="G176" s="46"/>
      <c r="H176" s="38">
        <v>44447</v>
      </c>
      <c r="I176" s="39"/>
      <c r="J176" s="15">
        <f t="shared" si="19"/>
        <v>1</v>
      </c>
      <c r="K176" t="s">
        <v>256</v>
      </c>
    </row>
    <row r="177" spans="1:11" ht="15.75" customHeight="1" x14ac:dyDescent="0.25">
      <c r="A177" s="17">
        <v>44446</v>
      </c>
      <c r="B177" s="30">
        <f t="shared" si="22"/>
        <v>44460</v>
      </c>
      <c r="C177" s="31"/>
      <c r="D177" s="34">
        <f t="shared" ca="1" si="18"/>
        <v>-1711</v>
      </c>
      <c r="E177" s="35"/>
      <c r="F177" s="45" t="s">
        <v>274</v>
      </c>
      <c r="G177" s="46"/>
      <c r="H177" s="38">
        <v>44447</v>
      </c>
      <c r="I177" s="39"/>
      <c r="J177" s="15">
        <f t="shared" si="19"/>
        <v>1</v>
      </c>
      <c r="K177" t="s">
        <v>255</v>
      </c>
    </row>
    <row r="178" spans="1:11" ht="15.75" customHeight="1" x14ac:dyDescent="0.25">
      <c r="A178" s="17">
        <v>44446</v>
      </c>
      <c r="B178" s="30">
        <f t="shared" si="22"/>
        <v>44460</v>
      </c>
      <c r="C178" s="31"/>
      <c r="D178" s="34">
        <f t="shared" ca="1" si="18"/>
        <v>-1711</v>
      </c>
      <c r="E178" s="35"/>
      <c r="F178" s="45" t="s">
        <v>275</v>
      </c>
      <c r="G178" s="46"/>
      <c r="H178" s="38">
        <v>44449</v>
      </c>
      <c r="I178" s="39"/>
      <c r="J178" s="15">
        <f t="shared" si="19"/>
        <v>3</v>
      </c>
      <c r="K178" t="s">
        <v>174</v>
      </c>
    </row>
    <row r="179" spans="1:11" ht="15.75" customHeight="1" x14ac:dyDescent="0.25">
      <c r="A179" s="17">
        <v>44447</v>
      </c>
      <c r="B179" s="30">
        <f t="shared" si="22"/>
        <v>44461</v>
      </c>
      <c r="C179" s="31"/>
      <c r="D179" s="34">
        <f t="shared" ca="1" si="18"/>
        <v>-1710</v>
      </c>
      <c r="E179" s="35"/>
      <c r="F179" s="45" t="s">
        <v>276</v>
      </c>
      <c r="G179" s="46"/>
      <c r="H179" s="38">
        <v>44449</v>
      </c>
      <c r="I179" s="39"/>
      <c r="J179" s="15">
        <f t="shared" si="19"/>
        <v>2</v>
      </c>
      <c r="K179" t="s">
        <v>256</v>
      </c>
    </row>
    <row r="180" spans="1:11" ht="15.75" customHeight="1" x14ac:dyDescent="0.25">
      <c r="A180" s="17">
        <v>44447</v>
      </c>
      <c r="B180" s="30">
        <f t="shared" si="22"/>
        <v>44461</v>
      </c>
      <c r="C180" s="31"/>
      <c r="D180" s="34">
        <f t="shared" ca="1" si="18"/>
        <v>-1710</v>
      </c>
      <c r="E180" s="35"/>
      <c r="F180" s="45" t="s">
        <v>277</v>
      </c>
      <c r="G180" s="46"/>
      <c r="H180" s="38">
        <v>44449</v>
      </c>
      <c r="I180" s="39"/>
      <c r="J180" s="15">
        <f t="shared" si="19"/>
        <v>2</v>
      </c>
      <c r="K180" t="s">
        <v>255</v>
      </c>
    </row>
    <row r="181" spans="1:11" ht="15.75" customHeight="1" x14ac:dyDescent="0.25">
      <c r="A181" s="17">
        <v>44449</v>
      </c>
      <c r="B181" s="30">
        <f t="shared" si="22"/>
        <v>44463</v>
      </c>
      <c r="C181" s="31"/>
      <c r="D181" s="34">
        <f t="shared" ca="1" si="18"/>
        <v>-1708</v>
      </c>
      <c r="E181" s="35"/>
      <c r="F181" s="45" t="s">
        <v>278</v>
      </c>
      <c r="G181" s="46"/>
      <c r="H181" s="38">
        <v>44452</v>
      </c>
      <c r="I181" s="39"/>
      <c r="J181" s="15">
        <f t="shared" si="19"/>
        <v>3</v>
      </c>
      <c r="K181" t="s">
        <v>256</v>
      </c>
    </row>
    <row r="182" spans="1:11" ht="15.75" customHeight="1" x14ac:dyDescent="0.25">
      <c r="A182" s="17">
        <v>44449</v>
      </c>
      <c r="B182" s="30">
        <f t="shared" si="22"/>
        <v>44463</v>
      </c>
      <c r="C182" s="31"/>
      <c r="D182" s="34">
        <f t="shared" ca="1" si="18"/>
        <v>-1708</v>
      </c>
      <c r="E182" s="35"/>
      <c r="F182" s="45" t="s">
        <v>279</v>
      </c>
      <c r="G182" s="46"/>
      <c r="H182" s="38">
        <v>44453</v>
      </c>
      <c r="I182" s="39"/>
      <c r="J182" s="15">
        <f t="shared" si="19"/>
        <v>4</v>
      </c>
      <c r="K182" t="s">
        <v>255</v>
      </c>
    </row>
    <row r="183" spans="1:11" ht="15.75" customHeight="1" x14ac:dyDescent="0.25">
      <c r="A183" s="17">
        <v>44452</v>
      </c>
      <c r="B183" s="30">
        <f t="shared" si="22"/>
        <v>44466</v>
      </c>
      <c r="C183" s="31"/>
      <c r="D183" s="34">
        <f t="shared" ca="1" si="18"/>
        <v>-1705</v>
      </c>
      <c r="E183" s="35"/>
      <c r="F183" s="45" t="s">
        <v>280</v>
      </c>
      <c r="G183" s="46"/>
      <c r="H183" s="38">
        <v>44453</v>
      </c>
      <c r="I183" s="39"/>
      <c r="J183" s="15">
        <f t="shared" si="19"/>
        <v>1</v>
      </c>
      <c r="K183" t="s">
        <v>256</v>
      </c>
    </row>
    <row r="184" spans="1:11" ht="15.75" customHeight="1" x14ac:dyDescent="0.25">
      <c r="A184" s="17">
        <v>44453</v>
      </c>
      <c r="B184" s="30">
        <f t="shared" si="22"/>
        <v>44467</v>
      </c>
      <c r="C184" s="31"/>
      <c r="D184" s="34">
        <f t="shared" ca="1" si="18"/>
        <v>-1704</v>
      </c>
      <c r="E184" s="35"/>
      <c r="F184" s="45" t="s">
        <v>281</v>
      </c>
      <c r="G184" s="46"/>
      <c r="H184" s="38">
        <v>44455</v>
      </c>
      <c r="I184" s="39"/>
      <c r="J184" s="15">
        <f t="shared" si="19"/>
        <v>2</v>
      </c>
      <c r="K184" t="s">
        <v>256</v>
      </c>
    </row>
    <row r="185" spans="1:11" ht="15.75" customHeight="1" x14ac:dyDescent="0.25">
      <c r="A185" s="17">
        <v>44453</v>
      </c>
      <c r="B185" s="30">
        <f t="shared" si="22"/>
        <v>44467</v>
      </c>
      <c r="C185" s="31"/>
      <c r="D185" s="34">
        <f t="shared" ca="1" si="18"/>
        <v>-1704</v>
      </c>
      <c r="E185" s="35"/>
      <c r="F185" s="45" t="s">
        <v>282</v>
      </c>
      <c r="G185" s="46"/>
      <c r="H185" s="38">
        <v>44454</v>
      </c>
      <c r="I185" s="39"/>
      <c r="J185" s="15">
        <f t="shared" si="19"/>
        <v>1</v>
      </c>
      <c r="K185" t="s">
        <v>255</v>
      </c>
    </row>
    <row r="186" spans="1:11" ht="15.75" customHeight="1" x14ac:dyDescent="0.25">
      <c r="A186" s="17">
        <v>44454</v>
      </c>
      <c r="B186" s="30">
        <f t="shared" si="22"/>
        <v>44468</v>
      </c>
      <c r="C186" s="31"/>
      <c r="D186" s="34">
        <f t="shared" ca="1" si="18"/>
        <v>-1703</v>
      </c>
      <c r="E186" s="35"/>
      <c r="F186" s="45" t="s">
        <v>283</v>
      </c>
      <c r="G186" s="46"/>
      <c r="H186" s="38">
        <v>44455</v>
      </c>
      <c r="I186" s="39"/>
      <c r="J186" s="15">
        <f t="shared" si="19"/>
        <v>1</v>
      </c>
      <c r="K186" t="s">
        <v>174</v>
      </c>
    </row>
    <row r="187" spans="1:11" ht="15.75" customHeight="1" x14ac:dyDescent="0.25">
      <c r="A187" s="17">
        <v>44454</v>
      </c>
      <c r="B187" s="30">
        <f t="shared" si="22"/>
        <v>44468</v>
      </c>
      <c r="C187" s="31"/>
      <c r="D187" s="34">
        <f t="shared" ca="1" si="18"/>
        <v>-1703</v>
      </c>
      <c r="E187" s="35"/>
      <c r="F187" s="45" t="s">
        <v>284</v>
      </c>
      <c r="G187" s="46"/>
      <c r="H187" s="38">
        <v>44456</v>
      </c>
      <c r="I187" s="39"/>
      <c r="J187" s="15">
        <f t="shared" si="19"/>
        <v>2</v>
      </c>
      <c r="K187" t="s">
        <v>255</v>
      </c>
    </row>
    <row r="188" spans="1:11" ht="15.75" customHeight="1" x14ac:dyDescent="0.25">
      <c r="A188" s="17">
        <v>44455</v>
      </c>
      <c r="B188" s="30">
        <f t="shared" si="22"/>
        <v>44469</v>
      </c>
      <c r="C188" s="31"/>
      <c r="D188" s="34">
        <f t="shared" ca="1" si="18"/>
        <v>-1702</v>
      </c>
      <c r="E188" s="35"/>
      <c r="F188" s="45" t="s">
        <v>285</v>
      </c>
      <c r="G188" s="46"/>
      <c r="H188" s="38">
        <v>44459</v>
      </c>
      <c r="I188" s="39"/>
      <c r="J188" s="15">
        <f t="shared" si="19"/>
        <v>4</v>
      </c>
      <c r="K188" t="s">
        <v>256</v>
      </c>
    </row>
    <row r="189" spans="1:11" ht="15.75" customHeight="1" x14ac:dyDescent="0.25">
      <c r="A189" s="17">
        <v>44459</v>
      </c>
      <c r="B189" s="30">
        <f>(A189+14)</f>
        <v>44473</v>
      </c>
      <c r="C189" s="31"/>
      <c r="D189" s="34">
        <f t="shared" ca="1" si="18"/>
        <v>-1698</v>
      </c>
      <c r="E189" s="35"/>
      <c r="F189" s="45" t="s">
        <v>286</v>
      </c>
      <c r="G189" s="46"/>
      <c r="H189" s="38">
        <v>44460</v>
      </c>
      <c r="I189" s="39"/>
      <c r="J189" s="15">
        <f t="shared" si="19"/>
        <v>1</v>
      </c>
      <c r="K189" t="s">
        <v>257</v>
      </c>
    </row>
    <row r="190" spans="1:11" ht="15" customHeight="1" x14ac:dyDescent="0.25">
      <c r="A190" s="17">
        <v>44467</v>
      </c>
      <c r="B190" s="30">
        <f>(A190+14)</f>
        <v>44481</v>
      </c>
      <c r="C190" s="31"/>
      <c r="D190" s="34">
        <f t="shared" ca="1" si="18"/>
        <v>-1690</v>
      </c>
      <c r="E190" s="35"/>
      <c r="F190" s="45" t="s">
        <v>288</v>
      </c>
      <c r="G190" s="46"/>
      <c r="H190" s="38">
        <v>44473</v>
      </c>
      <c r="I190" s="39"/>
      <c r="J190" s="15">
        <f t="shared" si="19"/>
        <v>6</v>
      </c>
      <c r="K190" t="s">
        <v>257</v>
      </c>
    </row>
    <row r="191" spans="1:11" ht="15" customHeight="1" x14ac:dyDescent="0.25">
      <c r="A191" s="17">
        <v>44467</v>
      </c>
      <c r="B191" s="30">
        <f>(A191+14)</f>
        <v>44481</v>
      </c>
      <c r="C191" s="31"/>
      <c r="D191" s="34">
        <f t="shared" ca="1" si="18"/>
        <v>-1690</v>
      </c>
      <c r="E191" s="35"/>
      <c r="F191" s="45" t="s">
        <v>289</v>
      </c>
      <c r="G191" s="46"/>
      <c r="H191" s="38">
        <v>44469</v>
      </c>
      <c r="I191" s="39"/>
      <c r="J191" s="15">
        <f t="shared" si="19"/>
        <v>2</v>
      </c>
      <c r="K191" t="s">
        <v>16</v>
      </c>
    </row>
    <row r="192" spans="1:11" ht="15" customHeight="1" x14ac:dyDescent="0.25">
      <c r="A192" s="17">
        <v>44473</v>
      </c>
      <c r="B192" s="30">
        <f>(A192+14)</f>
        <v>44487</v>
      </c>
      <c r="C192" s="31"/>
      <c r="D192" s="34">
        <f t="shared" ca="1" si="18"/>
        <v>-1684</v>
      </c>
      <c r="E192" s="35"/>
      <c r="F192" s="45" t="s">
        <v>290</v>
      </c>
      <c r="G192" s="46"/>
      <c r="H192" s="38">
        <v>44475</v>
      </c>
      <c r="I192" s="39"/>
      <c r="J192" s="15">
        <f t="shared" si="19"/>
        <v>2</v>
      </c>
      <c r="K192" t="s">
        <v>256</v>
      </c>
    </row>
    <row r="193" spans="1:11" ht="15" customHeight="1" x14ac:dyDescent="0.25">
      <c r="A193" s="17">
        <v>44474</v>
      </c>
      <c r="B193" s="30">
        <f>(A193+14)</f>
        <v>44488</v>
      </c>
      <c r="C193" s="31"/>
      <c r="D193" s="34">
        <f t="shared" ca="1" si="18"/>
        <v>-1683</v>
      </c>
      <c r="E193" s="35"/>
      <c r="F193" s="45" t="s">
        <v>291</v>
      </c>
      <c r="G193" s="46"/>
      <c r="H193" s="38">
        <v>44475</v>
      </c>
      <c r="I193" s="39"/>
      <c r="J193" s="15">
        <f t="shared" si="19"/>
        <v>1</v>
      </c>
      <c r="K193" t="s">
        <v>255</v>
      </c>
    </row>
    <row r="194" spans="1:11" ht="15" customHeight="1" x14ac:dyDescent="0.25">
      <c r="A194" s="17">
        <v>44474</v>
      </c>
      <c r="B194" s="30">
        <f t="shared" ref="B194:B257" si="23">(A194+14)</f>
        <v>44488</v>
      </c>
      <c r="C194" s="31"/>
      <c r="D194" s="34">
        <f t="shared" ca="1" si="18"/>
        <v>-1683</v>
      </c>
      <c r="E194" s="35"/>
      <c r="F194" s="45" t="s">
        <v>292</v>
      </c>
      <c r="G194" s="46"/>
      <c r="H194" s="38">
        <v>44475</v>
      </c>
      <c r="I194" s="39"/>
      <c r="J194" s="15">
        <f t="shared" si="19"/>
        <v>1</v>
      </c>
      <c r="K194" t="s">
        <v>174</v>
      </c>
    </row>
    <row r="195" spans="1:11" ht="15" customHeight="1" x14ac:dyDescent="0.25">
      <c r="A195" s="17">
        <v>44475</v>
      </c>
      <c r="B195" s="30">
        <f t="shared" si="23"/>
        <v>44489</v>
      </c>
      <c r="C195" s="31"/>
      <c r="D195" s="34">
        <f t="shared" ca="1" si="18"/>
        <v>-1682</v>
      </c>
      <c r="E195" s="35"/>
      <c r="F195" s="45" t="s">
        <v>293</v>
      </c>
      <c r="G195" s="46"/>
      <c r="H195" s="38">
        <v>44476</v>
      </c>
      <c r="I195" s="39"/>
      <c r="J195" s="15">
        <f t="shared" si="19"/>
        <v>1</v>
      </c>
      <c r="K195" t="s">
        <v>256</v>
      </c>
    </row>
    <row r="196" spans="1:11" ht="15" customHeight="1" x14ac:dyDescent="0.25">
      <c r="A196" s="17">
        <v>44475</v>
      </c>
      <c r="B196" s="30">
        <f t="shared" si="23"/>
        <v>44489</v>
      </c>
      <c r="C196" s="31"/>
      <c r="D196" s="34">
        <f t="shared" ca="1" si="18"/>
        <v>-1682</v>
      </c>
      <c r="E196" s="35"/>
      <c r="F196" s="45" t="s">
        <v>294</v>
      </c>
      <c r="G196" s="46"/>
      <c r="H196" s="38">
        <v>44477</v>
      </c>
      <c r="I196" s="39"/>
      <c r="J196" s="15">
        <f t="shared" si="19"/>
        <v>2</v>
      </c>
      <c r="K196" t="s">
        <v>255</v>
      </c>
    </row>
    <row r="197" spans="1:11" ht="15" customHeight="1" x14ac:dyDescent="0.25">
      <c r="A197" s="17">
        <v>44476</v>
      </c>
      <c r="B197" s="30">
        <f t="shared" si="23"/>
        <v>44490</v>
      </c>
      <c r="C197" s="31"/>
      <c r="D197" s="34">
        <f t="shared" ca="1" si="18"/>
        <v>-1681</v>
      </c>
      <c r="E197" s="35"/>
      <c r="F197" s="45" t="s">
        <v>295</v>
      </c>
      <c r="G197" s="46"/>
      <c r="H197" s="38">
        <v>44482</v>
      </c>
      <c r="I197" s="39"/>
      <c r="J197" s="15">
        <f t="shared" si="19"/>
        <v>6</v>
      </c>
      <c r="K197" t="s">
        <v>256</v>
      </c>
    </row>
    <row r="198" spans="1:11" ht="15" customHeight="1" x14ac:dyDescent="0.25">
      <c r="A198" s="17">
        <v>44477</v>
      </c>
      <c r="B198" s="30">
        <f t="shared" si="23"/>
        <v>44491</v>
      </c>
      <c r="C198" s="31"/>
      <c r="D198" s="34">
        <f t="shared" ca="1" si="18"/>
        <v>-1680</v>
      </c>
      <c r="E198" s="35"/>
      <c r="F198" s="45" t="s">
        <v>296</v>
      </c>
      <c r="G198" s="46"/>
      <c r="H198" s="38">
        <v>44482</v>
      </c>
      <c r="I198" s="39"/>
      <c r="J198" s="15">
        <f t="shared" si="19"/>
        <v>5</v>
      </c>
      <c r="K198" t="s">
        <v>255</v>
      </c>
    </row>
    <row r="199" spans="1:11" ht="15" customHeight="1" x14ac:dyDescent="0.25">
      <c r="A199" s="17">
        <v>44481</v>
      </c>
      <c r="B199" s="30">
        <f t="shared" si="23"/>
        <v>44495</v>
      </c>
      <c r="C199" s="31"/>
      <c r="D199" s="34">
        <f t="shared" ref="D199:D262" ca="1" si="24">(B199-L$1)</f>
        <v>-1676</v>
      </c>
      <c r="E199" s="35"/>
      <c r="F199" s="45" t="s">
        <v>297</v>
      </c>
      <c r="G199" s="46"/>
      <c r="H199" s="38">
        <v>44483</v>
      </c>
      <c r="I199" s="39"/>
      <c r="J199" s="15">
        <f t="shared" si="19"/>
        <v>2</v>
      </c>
      <c r="K199" t="s">
        <v>174</v>
      </c>
    </row>
    <row r="200" spans="1:11" ht="15" customHeight="1" x14ac:dyDescent="0.25">
      <c r="A200" s="17">
        <v>44482</v>
      </c>
      <c r="B200" s="30">
        <f t="shared" si="23"/>
        <v>44496</v>
      </c>
      <c r="C200" s="31"/>
      <c r="D200" s="34">
        <f t="shared" ca="1" si="24"/>
        <v>-1675</v>
      </c>
      <c r="E200" s="35"/>
      <c r="F200" s="45" t="s">
        <v>298</v>
      </c>
      <c r="G200" s="46"/>
      <c r="H200" s="38">
        <v>44484</v>
      </c>
      <c r="I200" s="39"/>
      <c r="J200" s="15">
        <f t="shared" ref="J200:J263" si="25">(H200-A200)</f>
        <v>2</v>
      </c>
      <c r="K200" t="s">
        <v>256</v>
      </c>
    </row>
    <row r="201" spans="1:11" ht="15" customHeight="1" x14ac:dyDescent="0.25">
      <c r="A201" s="17">
        <v>44482</v>
      </c>
      <c r="B201" s="30">
        <f t="shared" si="23"/>
        <v>44496</v>
      </c>
      <c r="C201" s="31"/>
      <c r="D201" s="34">
        <f t="shared" ca="1" si="24"/>
        <v>-1675</v>
      </c>
      <c r="E201" s="35"/>
      <c r="F201" s="45" t="s">
        <v>299</v>
      </c>
      <c r="G201" s="46"/>
      <c r="H201" s="38">
        <v>44487</v>
      </c>
      <c r="I201" s="39"/>
      <c r="J201" s="15">
        <f t="shared" si="25"/>
        <v>5</v>
      </c>
      <c r="K201" t="s">
        <v>380</v>
      </c>
    </row>
    <row r="202" spans="1:11" ht="15" customHeight="1" x14ac:dyDescent="0.25">
      <c r="A202" s="17">
        <v>44484</v>
      </c>
      <c r="B202" s="30">
        <f t="shared" si="23"/>
        <v>44498</v>
      </c>
      <c r="C202" s="31"/>
      <c r="D202" s="34">
        <f t="shared" ca="1" si="24"/>
        <v>-1673</v>
      </c>
      <c r="E202" s="35"/>
      <c r="F202" s="45" t="s">
        <v>300</v>
      </c>
      <c r="G202" s="46"/>
      <c r="H202" s="38">
        <v>44489</v>
      </c>
      <c r="I202" s="39"/>
      <c r="J202" s="15">
        <f t="shared" si="25"/>
        <v>5</v>
      </c>
      <c r="K202" t="s">
        <v>379</v>
      </c>
    </row>
    <row r="203" spans="1:11" ht="15" customHeight="1" x14ac:dyDescent="0.25">
      <c r="A203" s="17">
        <v>44505</v>
      </c>
      <c r="B203" s="30">
        <f t="shared" si="23"/>
        <v>44519</v>
      </c>
      <c r="C203" s="31"/>
      <c r="D203" s="34">
        <f t="shared" ca="1" si="24"/>
        <v>-1652</v>
      </c>
      <c r="E203" s="35"/>
      <c r="F203" s="45" t="s">
        <v>301</v>
      </c>
      <c r="G203" s="46"/>
      <c r="H203" s="38">
        <v>44509</v>
      </c>
      <c r="I203" s="39"/>
      <c r="J203" s="15">
        <f t="shared" si="25"/>
        <v>4</v>
      </c>
      <c r="K203" t="s">
        <v>381</v>
      </c>
    </row>
    <row r="204" spans="1:11" ht="15" customHeight="1" x14ac:dyDescent="0.25">
      <c r="A204" s="17">
        <v>44489</v>
      </c>
      <c r="B204" s="30">
        <f t="shared" si="23"/>
        <v>44503</v>
      </c>
      <c r="C204" s="31"/>
      <c r="D204" s="34">
        <f t="shared" ca="1" si="24"/>
        <v>-1668</v>
      </c>
      <c r="E204" s="35"/>
      <c r="F204" s="45" t="s">
        <v>302</v>
      </c>
      <c r="G204" s="46"/>
      <c r="H204" s="38">
        <v>44495</v>
      </c>
      <c r="I204" s="39"/>
      <c r="J204" s="15">
        <f t="shared" si="25"/>
        <v>6</v>
      </c>
      <c r="K204" t="s">
        <v>257</v>
      </c>
    </row>
    <row r="205" spans="1:11" ht="15" customHeight="1" x14ac:dyDescent="0.25">
      <c r="A205" s="17">
        <v>44495</v>
      </c>
      <c r="B205" s="30">
        <f t="shared" si="23"/>
        <v>44509</v>
      </c>
      <c r="C205" s="31"/>
      <c r="D205" s="34">
        <f t="shared" ca="1" si="24"/>
        <v>-1662</v>
      </c>
      <c r="E205" s="35"/>
      <c r="F205" s="45" t="s">
        <v>303</v>
      </c>
      <c r="G205" s="46"/>
      <c r="H205" s="38">
        <v>44501</v>
      </c>
      <c r="I205" s="39"/>
      <c r="J205" s="15">
        <f t="shared" si="25"/>
        <v>6</v>
      </c>
      <c r="K205" t="s">
        <v>257</v>
      </c>
    </row>
    <row r="206" spans="1:11" ht="15" customHeight="1" x14ac:dyDescent="0.25">
      <c r="A206" s="17">
        <v>44502</v>
      </c>
      <c r="B206" s="30">
        <f t="shared" si="23"/>
        <v>44516</v>
      </c>
      <c r="C206" s="31"/>
      <c r="D206" s="34">
        <f t="shared" ca="1" si="24"/>
        <v>-1655</v>
      </c>
      <c r="E206" s="35"/>
      <c r="F206" s="45" t="s">
        <v>304</v>
      </c>
      <c r="G206" s="46"/>
      <c r="H206" s="38">
        <v>44508</v>
      </c>
      <c r="I206" s="39"/>
      <c r="J206" s="15">
        <f t="shared" si="25"/>
        <v>6</v>
      </c>
      <c r="K206" t="s">
        <v>174</v>
      </c>
    </row>
    <row r="207" spans="1:11" ht="15" customHeight="1" x14ac:dyDescent="0.25">
      <c r="A207" s="17">
        <v>44509</v>
      </c>
      <c r="B207" s="30">
        <f t="shared" si="23"/>
        <v>44523</v>
      </c>
      <c r="C207" s="31"/>
      <c r="D207" s="34">
        <f t="shared" ca="1" si="24"/>
        <v>-1648</v>
      </c>
      <c r="E207" s="35"/>
      <c r="F207" s="45" t="s">
        <v>305</v>
      </c>
      <c r="G207" s="46"/>
      <c r="H207" s="38">
        <v>44510</v>
      </c>
      <c r="I207" s="39"/>
      <c r="J207" s="15">
        <f t="shared" si="25"/>
        <v>1</v>
      </c>
      <c r="K207" t="s">
        <v>256</v>
      </c>
    </row>
    <row r="208" spans="1:11" ht="15" customHeight="1" x14ac:dyDescent="0.25">
      <c r="A208" s="17">
        <v>44512</v>
      </c>
      <c r="B208" s="30">
        <f t="shared" si="23"/>
        <v>44526</v>
      </c>
      <c r="C208" s="31"/>
      <c r="D208" s="34">
        <f t="shared" ca="1" si="24"/>
        <v>-1645</v>
      </c>
      <c r="E208" s="35"/>
      <c r="F208" s="45" t="s">
        <v>306</v>
      </c>
      <c r="G208" s="46"/>
      <c r="H208" s="38">
        <v>44516</v>
      </c>
      <c r="I208" s="39"/>
      <c r="J208" s="15">
        <f t="shared" si="25"/>
        <v>4</v>
      </c>
      <c r="K208" t="s">
        <v>255</v>
      </c>
    </row>
    <row r="209" spans="1:11" ht="15" customHeight="1" x14ac:dyDescent="0.25">
      <c r="A209" s="17">
        <v>44516</v>
      </c>
      <c r="B209" s="30">
        <f t="shared" si="23"/>
        <v>44530</v>
      </c>
      <c r="C209" s="31"/>
      <c r="D209" s="34">
        <f t="shared" ca="1" si="24"/>
        <v>-1641</v>
      </c>
      <c r="E209" s="35"/>
      <c r="F209" s="45" t="s">
        <v>307</v>
      </c>
      <c r="G209" s="46"/>
      <c r="H209" s="38">
        <v>44517</v>
      </c>
      <c r="I209" s="39"/>
      <c r="J209" s="15">
        <f t="shared" si="25"/>
        <v>1</v>
      </c>
      <c r="K209" t="s">
        <v>255</v>
      </c>
    </row>
    <row r="210" spans="1:11" ht="15" customHeight="1" x14ac:dyDescent="0.25">
      <c r="A210" s="17">
        <v>44516</v>
      </c>
      <c r="B210" s="30">
        <f t="shared" si="23"/>
        <v>44530</v>
      </c>
      <c r="C210" s="31"/>
      <c r="D210" s="34">
        <f t="shared" ca="1" si="24"/>
        <v>-1641</v>
      </c>
      <c r="E210" s="35"/>
      <c r="F210" s="45" t="s">
        <v>308</v>
      </c>
      <c r="G210" s="46"/>
      <c r="H210" s="38">
        <v>44517</v>
      </c>
      <c r="I210" s="39"/>
      <c r="J210" s="15">
        <f t="shared" si="25"/>
        <v>1</v>
      </c>
      <c r="K210" t="s">
        <v>174</v>
      </c>
    </row>
    <row r="211" spans="1:11" ht="15" customHeight="1" x14ac:dyDescent="0.25">
      <c r="A211" s="17">
        <v>44517</v>
      </c>
      <c r="B211" s="30">
        <f t="shared" si="23"/>
        <v>44531</v>
      </c>
      <c r="C211" s="31"/>
      <c r="D211" s="34">
        <f t="shared" ca="1" si="24"/>
        <v>-1640</v>
      </c>
      <c r="E211" s="35"/>
      <c r="F211" s="45" t="s">
        <v>309</v>
      </c>
      <c r="G211" s="46"/>
      <c r="H211" s="38">
        <v>44519</v>
      </c>
      <c r="I211" s="39"/>
      <c r="J211" s="15">
        <f t="shared" si="25"/>
        <v>2</v>
      </c>
      <c r="K211" t="s">
        <v>255</v>
      </c>
    </row>
    <row r="212" spans="1:11" ht="15" customHeight="1" x14ac:dyDescent="0.25">
      <c r="A212" s="17">
        <v>44518</v>
      </c>
      <c r="B212" s="30">
        <f t="shared" si="23"/>
        <v>44532</v>
      </c>
      <c r="C212" s="31"/>
      <c r="D212" s="34">
        <f t="shared" ca="1" si="24"/>
        <v>-1639</v>
      </c>
      <c r="E212" s="35"/>
      <c r="F212" s="45" t="s">
        <v>310</v>
      </c>
      <c r="G212" s="46"/>
      <c r="H212" s="38">
        <v>44524</v>
      </c>
      <c r="I212" s="39"/>
      <c r="J212" s="15">
        <f t="shared" si="25"/>
        <v>6</v>
      </c>
      <c r="K212" t="s">
        <v>257</v>
      </c>
    </row>
    <row r="213" spans="1:11" ht="15" customHeight="1" x14ac:dyDescent="0.25">
      <c r="A213" s="17">
        <v>44519</v>
      </c>
      <c r="B213" s="30">
        <f t="shared" si="23"/>
        <v>44533</v>
      </c>
      <c r="C213" s="31"/>
      <c r="D213" s="34">
        <f t="shared" ca="1" si="24"/>
        <v>-1638</v>
      </c>
      <c r="E213" s="35"/>
      <c r="F213" s="45" t="s">
        <v>311</v>
      </c>
      <c r="G213" s="46"/>
      <c r="H213" s="38">
        <v>44523</v>
      </c>
      <c r="I213" s="39"/>
      <c r="J213" s="15">
        <f t="shared" si="25"/>
        <v>4</v>
      </c>
      <c r="K213" t="s">
        <v>255</v>
      </c>
    </row>
    <row r="214" spans="1:11" ht="15" customHeight="1" x14ac:dyDescent="0.25">
      <c r="A214" s="17">
        <v>44523</v>
      </c>
      <c r="B214" s="30">
        <f t="shared" si="23"/>
        <v>44537</v>
      </c>
      <c r="C214" s="31"/>
      <c r="D214" s="34">
        <f t="shared" ca="1" si="24"/>
        <v>-1634</v>
      </c>
      <c r="E214" s="35"/>
      <c r="F214" s="45" t="s">
        <v>312</v>
      </c>
      <c r="G214" s="46"/>
      <c r="H214" s="38">
        <v>44530</v>
      </c>
      <c r="I214" s="39"/>
      <c r="J214" s="15">
        <f t="shared" si="25"/>
        <v>7</v>
      </c>
      <c r="K214" t="s">
        <v>255</v>
      </c>
    </row>
    <row r="215" spans="1:11" ht="15" customHeight="1" x14ac:dyDescent="0.25">
      <c r="A215" s="17">
        <v>44529</v>
      </c>
      <c r="B215" s="30">
        <f t="shared" si="23"/>
        <v>44543</v>
      </c>
      <c r="C215" s="31"/>
      <c r="D215" s="34">
        <f t="shared" ca="1" si="24"/>
        <v>-1628</v>
      </c>
      <c r="E215" s="35"/>
      <c r="F215" s="45" t="s">
        <v>313</v>
      </c>
      <c r="G215" s="46"/>
      <c r="H215" s="38">
        <v>44530</v>
      </c>
      <c r="I215" s="39"/>
      <c r="J215" s="15">
        <f t="shared" si="25"/>
        <v>1</v>
      </c>
      <c r="K215" t="s">
        <v>256</v>
      </c>
    </row>
    <row r="216" spans="1:11" ht="15" customHeight="1" x14ac:dyDescent="0.25">
      <c r="A216" s="17">
        <v>44530</v>
      </c>
      <c r="B216" s="30">
        <f t="shared" si="23"/>
        <v>44544</v>
      </c>
      <c r="C216" s="31"/>
      <c r="D216" s="34">
        <f t="shared" ca="1" si="24"/>
        <v>-1627</v>
      </c>
      <c r="E216" s="35"/>
      <c r="F216" s="45" t="s">
        <v>314</v>
      </c>
      <c r="G216" s="46"/>
      <c r="H216" s="38">
        <v>44533</v>
      </c>
      <c r="I216" s="39"/>
      <c r="J216" s="15">
        <f t="shared" si="25"/>
        <v>3</v>
      </c>
      <c r="K216" t="s">
        <v>255</v>
      </c>
    </row>
    <row r="217" spans="1:11" ht="15" customHeight="1" x14ac:dyDescent="0.25">
      <c r="A217" s="17">
        <v>44531</v>
      </c>
      <c r="B217" s="30">
        <f t="shared" si="23"/>
        <v>44545</v>
      </c>
      <c r="C217" s="31"/>
      <c r="D217" s="34">
        <f t="shared" ca="1" si="24"/>
        <v>-1626</v>
      </c>
      <c r="E217" s="35"/>
      <c r="F217" s="45" t="s">
        <v>315</v>
      </c>
      <c r="G217" s="46"/>
      <c r="H217" s="38">
        <v>44532</v>
      </c>
      <c r="I217" s="39"/>
      <c r="J217" s="15">
        <f t="shared" si="25"/>
        <v>1</v>
      </c>
      <c r="K217" t="s">
        <v>256</v>
      </c>
    </row>
    <row r="218" spans="1:11" ht="15" customHeight="1" x14ac:dyDescent="0.25">
      <c r="A218" s="17">
        <v>44532</v>
      </c>
      <c r="B218" s="30">
        <f t="shared" si="23"/>
        <v>44546</v>
      </c>
      <c r="C218" s="31"/>
      <c r="D218" s="34">
        <f t="shared" ca="1" si="24"/>
        <v>-1625</v>
      </c>
      <c r="E218" s="35"/>
      <c r="F218" s="45" t="s">
        <v>316</v>
      </c>
      <c r="G218" s="46"/>
      <c r="H218" s="38">
        <v>44536</v>
      </c>
      <c r="I218" s="39"/>
      <c r="J218" s="15">
        <f t="shared" si="25"/>
        <v>4</v>
      </c>
      <c r="K218" t="s">
        <v>256</v>
      </c>
    </row>
    <row r="219" spans="1:11" ht="15" customHeight="1" x14ac:dyDescent="0.25">
      <c r="A219" s="17">
        <v>44533</v>
      </c>
      <c r="B219" s="30">
        <f t="shared" si="23"/>
        <v>44547</v>
      </c>
      <c r="C219" s="31"/>
      <c r="D219" s="34">
        <f t="shared" ca="1" si="24"/>
        <v>-1624</v>
      </c>
      <c r="E219" s="35"/>
      <c r="F219" s="45" t="s">
        <v>317</v>
      </c>
      <c r="G219" s="46"/>
      <c r="H219" s="38">
        <v>44537</v>
      </c>
      <c r="I219" s="39"/>
      <c r="J219" s="15">
        <f t="shared" si="25"/>
        <v>4</v>
      </c>
      <c r="K219" t="s">
        <v>255</v>
      </c>
    </row>
    <row r="220" spans="1:11" ht="15" customHeight="1" x14ac:dyDescent="0.25">
      <c r="A220" s="17">
        <v>44642</v>
      </c>
      <c r="B220" s="30">
        <f t="shared" si="23"/>
        <v>44656</v>
      </c>
      <c r="C220" s="31"/>
      <c r="D220" s="34">
        <f t="shared" ca="1" si="24"/>
        <v>-1515</v>
      </c>
      <c r="E220" s="35"/>
      <c r="F220" s="45" t="s">
        <v>318</v>
      </c>
      <c r="G220" s="46"/>
      <c r="H220" s="38">
        <v>44643</v>
      </c>
      <c r="I220" s="39"/>
      <c r="J220" s="15">
        <f t="shared" si="25"/>
        <v>1</v>
      </c>
      <c r="K220" t="s">
        <v>257</v>
      </c>
    </row>
    <row r="221" spans="1:11" ht="15" customHeight="1" x14ac:dyDescent="0.25">
      <c r="A221" s="17">
        <v>44638</v>
      </c>
      <c r="B221" s="30">
        <f t="shared" si="23"/>
        <v>44652</v>
      </c>
      <c r="C221" s="31"/>
      <c r="D221" s="34">
        <f t="shared" ca="1" si="24"/>
        <v>-1519</v>
      </c>
      <c r="E221" s="35"/>
      <c r="F221" s="45" t="s">
        <v>319</v>
      </c>
      <c r="G221" s="46"/>
      <c r="H221" s="38">
        <v>44643</v>
      </c>
      <c r="I221" s="39"/>
      <c r="J221" s="15">
        <f t="shared" si="25"/>
        <v>5</v>
      </c>
      <c r="K221" t="s">
        <v>255</v>
      </c>
    </row>
    <row r="222" spans="1:11" ht="15" customHeight="1" x14ac:dyDescent="0.25">
      <c r="A222" s="17">
        <v>44637</v>
      </c>
      <c r="B222" s="30">
        <f t="shared" si="23"/>
        <v>44651</v>
      </c>
      <c r="C222" s="31"/>
      <c r="D222" s="34">
        <f t="shared" ca="1" si="24"/>
        <v>-1520</v>
      </c>
      <c r="E222" s="35"/>
      <c r="F222" s="45" t="s">
        <v>320</v>
      </c>
      <c r="G222" s="46"/>
      <c r="H222" s="38">
        <v>44638</v>
      </c>
      <c r="I222" s="39"/>
      <c r="J222" s="15">
        <f t="shared" si="25"/>
        <v>1</v>
      </c>
      <c r="K222" t="s">
        <v>382</v>
      </c>
    </row>
    <row r="223" spans="1:11" ht="15" customHeight="1" x14ac:dyDescent="0.25">
      <c r="A223" s="17">
        <v>44637</v>
      </c>
      <c r="B223" s="30">
        <f t="shared" si="23"/>
        <v>44651</v>
      </c>
      <c r="C223" s="31"/>
      <c r="D223" s="34">
        <f t="shared" ca="1" si="24"/>
        <v>-1520</v>
      </c>
      <c r="E223" s="35"/>
      <c r="F223" s="45" t="s">
        <v>321</v>
      </c>
      <c r="G223" s="46"/>
      <c r="H223" s="38">
        <v>44638</v>
      </c>
      <c r="I223" s="39"/>
      <c r="J223" s="15">
        <f t="shared" si="25"/>
        <v>1</v>
      </c>
      <c r="K223" t="s">
        <v>255</v>
      </c>
    </row>
    <row r="224" spans="1:11" ht="15" customHeight="1" x14ac:dyDescent="0.25">
      <c r="A224" s="17">
        <v>44636</v>
      </c>
      <c r="B224" s="30">
        <f t="shared" si="23"/>
        <v>44650</v>
      </c>
      <c r="C224" s="31"/>
      <c r="D224" s="34">
        <f t="shared" ca="1" si="24"/>
        <v>-1521</v>
      </c>
      <c r="E224" s="35"/>
      <c r="F224" s="45" t="s">
        <v>322</v>
      </c>
      <c r="G224" s="46"/>
      <c r="H224" s="38">
        <v>44642</v>
      </c>
      <c r="I224" s="39"/>
      <c r="J224" s="15">
        <f t="shared" si="25"/>
        <v>6</v>
      </c>
      <c r="K224" t="s">
        <v>257</v>
      </c>
    </row>
    <row r="225" spans="1:11" ht="15" customHeight="1" x14ac:dyDescent="0.25">
      <c r="A225" s="17">
        <v>44636</v>
      </c>
      <c r="B225" s="30">
        <f t="shared" si="23"/>
        <v>44650</v>
      </c>
      <c r="C225" s="31"/>
      <c r="D225" s="34">
        <f t="shared" ca="1" si="24"/>
        <v>-1521</v>
      </c>
      <c r="E225" s="35"/>
      <c r="F225" s="45" t="s">
        <v>323</v>
      </c>
      <c r="G225" s="46"/>
      <c r="H225" s="38">
        <v>44637</v>
      </c>
      <c r="I225" s="39"/>
      <c r="J225" s="15">
        <f t="shared" si="25"/>
        <v>1</v>
      </c>
      <c r="K225" t="s">
        <v>255</v>
      </c>
    </row>
    <row r="226" spans="1:11" ht="15" customHeight="1" x14ac:dyDescent="0.25">
      <c r="A226" s="17">
        <v>44635</v>
      </c>
      <c r="B226" s="30">
        <f t="shared" si="23"/>
        <v>44649</v>
      </c>
      <c r="C226" s="31"/>
      <c r="D226" s="34">
        <f t="shared" ca="1" si="24"/>
        <v>-1522</v>
      </c>
      <c r="E226" s="35"/>
      <c r="F226" s="45" t="s">
        <v>324</v>
      </c>
      <c r="G226" s="46"/>
      <c r="H226" s="38">
        <v>44641</v>
      </c>
      <c r="I226" s="39"/>
      <c r="J226" s="15">
        <f t="shared" si="25"/>
        <v>6</v>
      </c>
      <c r="K226" t="s">
        <v>383</v>
      </c>
    </row>
    <row r="227" spans="1:11" ht="15" customHeight="1" x14ac:dyDescent="0.25">
      <c r="A227" s="17">
        <v>44629</v>
      </c>
      <c r="B227" s="30">
        <f t="shared" si="23"/>
        <v>44643</v>
      </c>
      <c r="C227" s="31"/>
      <c r="D227" s="34">
        <f t="shared" ca="1" si="24"/>
        <v>-1528</v>
      </c>
      <c r="E227" s="35"/>
      <c r="F227" s="45" t="s">
        <v>325</v>
      </c>
      <c r="G227" s="46"/>
      <c r="H227" s="38">
        <v>44636</v>
      </c>
      <c r="I227" s="39"/>
      <c r="J227" s="15">
        <f t="shared" si="25"/>
        <v>7</v>
      </c>
      <c r="K227" t="s">
        <v>255</v>
      </c>
    </row>
    <row r="228" spans="1:11" ht="15" customHeight="1" x14ac:dyDescent="0.25">
      <c r="A228" s="17">
        <v>44628</v>
      </c>
      <c r="B228" s="30">
        <f t="shared" si="23"/>
        <v>44642</v>
      </c>
      <c r="C228" s="31"/>
      <c r="D228" s="34">
        <f t="shared" ca="1" si="24"/>
        <v>-1529</v>
      </c>
      <c r="E228" s="35"/>
      <c r="F228" s="45" t="s">
        <v>326</v>
      </c>
      <c r="G228" s="46"/>
      <c r="H228" s="38">
        <v>44629</v>
      </c>
      <c r="I228" s="39"/>
      <c r="J228" s="15">
        <f t="shared" si="25"/>
        <v>1</v>
      </c>
      <c r="K228" t="s">
        <v>255</v>
      </c>
    </row>
    <row r="229" spans="1:11" ht="15" customHeight="1" x14ac:dyDescent="0.25">
      <c r="A229" s="17">
        <v>44627</v>
      </c>
      <c r="B229" s="30">
        <f t="shared" si="23"/>
        <v>44641</v>
      </c>
      <c r="C229" s="31"/>
      <c r="D229" s="34">
        <f t="shared" ca="1" si="24"/>
        <v>-1530</v>
      </c>
      <c r="E229" s="35"/>
      <c r="F229" s="45" t="s">
        <v>327</v>
      </c>
      <c r="G229" s="46"/>
      <c r="H229" s="38">
        <v>44634</v>
      </c>
      <c r="I229" s="39"/>
      <c r="J229" s="15">
        <f t="shared" si="25"/>
        <v>7</v>
      </c>
      <c r="K229" t="s">
        <v>256</v>
      </c>
    </row>
    <row r="230" spans="1:11" ht="15" customHeight="1" x14ac:dyDescent="0.25">
      <c r="A230" s="17">
        <v>44621</v>
      </c>
      <c r="B230" s="30">
        <f t="shared" si="23"/>
        <v>44635</v>
      </c>
      <c r="C230" s="31"/>
      <c r="D230" s="34">
        <f t="shared" ca="1" si="24"/>
        <v>-1536</v>
      </c>
      <c r="E230" s="35"/>
      <c r="F230" s="45" t="s">
        <v>328</v>
      </c>
      <c r="G230" s="46"/>
      <c r="H230" s="38">
        <v>44624</v>
      </c>
      <c r="I230" s="39"/>
      <c r="J230" s="15">
        <f t="shared" si="25"/>
        <v>3</v>
      </c>
      <c r="K230" t="s">
        <v>255</v>
      </c>
    </row>
    <row r="231" spans="1:11" ht="15" customHeight="1" x14ac:dyDescent="0.25">
      <c r="A231" s="17">
        <v>44621</v>
      </c>
      <c r="B231" s="30">
        <f t="shared" si="23"/>
        <v>44635</v>
      </c>
      <c r="C231" s="31"/>
      <c r="D231" s="34">
        <f t="shared" ca="1" si="24"/>
        <v>-1536</v>
      </c>
      <c r="E231" s="35"/>
      <c r="F231" s="45" t="s">
        <v>329</v>
      </c>
      <c r="G231" s="46"/>
      <c r="H231" s="38">
        <v>44636</v>
      </c>
      <c r="I231" s="39"/>
      <c r="J231" s="15">
        <f t="shared" si="25"/>
        <v>15</v>
      </c>
      <c r="K231" t="s">
        <v>382</v>
      </c>
    </row>
    <row r="232" spans="1:11" ht="15" customHeight="1" x14ac:dyDescent="0.25">
      <c r="A232" s="17">
        <v>44620</v>
      </c>
      <c r="B232" s="30">
        <f t="shared" si="23"/>
        <v>44634</v>
      </c>
      <c r="C232" s="31"/>
      <c r="D232" s="34">
        <f t="shared" ca="1" si="24"/>
        <v>-1537</v>
      </c>
      <c r="E232" s="35"/>
      <c r="F232" s="45" t="s">
        <v>330</v>
      </c>
      <c r="G232" s="46"/>
      <c r="H232" s="38">
        <v>44628</v>
      </c>
      <c r="I232" s="39"/>
      <c r="J232" s="15">
        <f t="shared" si="25"/>
        <v>8</v>
      </c>
      <c r="K232" t="s">
        <v>257</v>
      </c>
    </row>
    <row r="233" spans="1:11" ht="15" customHeight="1" x14ac:dyDescent="0.25">
      <c r="A233" s="17">
        <v>44620</v>
      </c>
      <c r="B233" s="30">
        <f t="shared" si="23"/>
        <v>44634</v>
      </c>
      <c r="C233" s="31"/>
      <c r="D233" s="34">
        <f t="shared" ca="1" si="24"/>
        <v>-1537</v>
      </c>
      <c r="E233" s="35"/>
      <c r="F233" s="45" t="s">
        <v>331</v>
      </c>
      <c r="G233" s="46"/>
      <c r="H233" s="38">
        <v>44622</v>
      </c>
      <c r="I233" s="39"/>
      <c r="J233" s="15">
        <f t="shared" si="25"/>
        <v>2</v>
      </c>
      <c r="K233" t="s">
        <v>256</v>
      </c>
    </row>
    <row r="234" spans="1:11" ht="15" customHeight="1" x14ac:dyDescent="0.25">
      <c r="A234" s="17">
        <v>44617</v>
      </c>
      <c r="B234" s="30">
        <f t="shared" si="23"/>
        <v>44631</v>
      </c>
      <c r="C234" s="31"/>
      <c r="D234" s="34">
        <f t="shared" ca="1" si="24"/>
        <v>-1540</v>
      </c>
      <c r="E234" s="35"/>
      <c r="F234" s="45" t="s">
        <v>332</v>
      </c>
      <c r="G234" s="46"/>
      <c r="H234" s="38">
        <v>44621</v>
      </c>
      <c r="I234" s="39"/>
      <c r="J234" s="15">
        <f t="shared" si="25"/>
        <v>4</v>
      </c>
      <c r="K234" t="s">
        <v>255</v>
      </c>
    </row>
    <row r="235" spans="1:11" ht="15" customHeight="1" x14ac:dyDescent="0.25">
      <c r="A235" s="17">
        <v>44615</v>
      </c>
      <c r="B235" s="30">
        <f t="shared" si="23"/>
        <v>44629</v>
      </c>
      <c r="C235" s="31"/>
      <c r="D235" s="34">
        <f t="shared" ca="1" si="24"/>
        <v>-1542</v>
      </c>
      <c r="E235" s="35"/>
      <c r="F235" s="45" t="s">
        <v>333</v>
      </c>
      <c r="G235" s="46"/>
      <c r="H235" s="38">
        <v>44615</v>
      </c>
      <c r="I235" s="39"/>
      <c r="J235" s="15">
        <f t="shared" si="25"/>
        <v>0</v>
      </c>
      <c r="K235" t="s">
        <v>255</v>
      </c>
    </row>
    <row r="236" spans="1:11" ht="15" customHeight="1" x14ac:dyDescent="0.25">
      <c r="A236" s="17">
        <v>44614</v>
      </c>
      <c r="B236" s="30">
        <f t="shared" si="23"/>
        <v>44628</v>
      </c>
      <c r="C236" s="31"/>
      <c r="D236" s="34">
        <f t="shared" ca="1" si="24"/>
        <v>-1543</v>
      </c>
      <c r="E236" s="35"/>
      <c r="F236" s="45" t="s">
        <v>334</v>
      </c>
      <c r="G236" s="46"/>
      <c r="H236" s="38">
        <v>44617</v>
      </c>
      <c r="I236" s="39"/>
      <c r="J236" s="15">
        <f t="shared" si="25"/>
        <v>3</v>
      </c>
      <c r="K236" t="s">
        <v>256</v>
      </c>
    </row>
    <row r="237" spans="1:11" ht="15" customHeight="1" x14ac:dyDescent="0.25">
      <c r="A237" s="17">
        <v>44614</v>
      </c>
      <c r="B237" s="30">
        <f t="shared" si="23"/>
        <v>44628</v>
      </c>
      <c r="C237" s="31"/>
      <c r="D237" s="34">
        <f t="shared" ca="1" si="24"/>
        <v>-1543</v>
      </c>
      <c r="E237" s="35"/>
      <c r="F237" s="45" t="s">
        <v>335</v>
      </c>
      <c r="G237" s="46"/>
      <c r="H237" s="38">
        <v>44614</v>
      </c>
      <c r="I237" s="39"/>
      <c r="J237" s="15">
        <f t="shared" si="25"/>
        <v>0</v>
      </c>
      <c r="K237" t="s">
        <v>255</v>
      </c>
    </row>
    <row r="238" spans="1:11" ht="15" customHeight="1" x14ac:dyDescent="0.25">
      <c r="A238" s="17">
        <v>44614</v>
      </c>
      <c r="B238" s="30">
        <f t="shared" si="23"/>
        <v>44628</v>
      </c>
      <c r="C238" s="31"/>
      <c r="D238" s="34">
        <f t="shared" ca="1" si="24"/>
        <v>-1543</v>
      </c>
      <c r="E238" s="35"/>
      <c r="F238" s="45" t="s">
        <v>336</v>
      </c>
      <c r="G238" s="46"/>
      <c r="H238" s="38">
        <v>44615</v>
      </c>
      <c r="I238" s="39"/>
      <c r="J238" s="15">
        <f t="shared" si="25"/>
        <v>1</v>
      </c>
      <c r="K238" t="s">
        <v>257</v>
      </c>
    </row>
    <row r="239" spans="1:11" ht="15" customHeight="1" x14ac:dyDescent="0.25">
      <c r="A239" s="17">
        <v>44614</v>
      </c>
      <c r="B239" s="30">
        <f t="shared" si="23"/>
        <v>44628</v>
      </c>
      <c r="C239" s="31"/>
      <c r="D239" s="34">
        <f t="shared" ca="1" si="24"/>
        <v>-1543</v>
      </c>
      <c r="E239" s="35"/>
      <c r="F239" s="45" t="s">
        <v>337</v>
      </c>
      <c r="G239" s="46"/>
      <c r="H239" s="38">
        <v>44620</v>
      </c>
      <c r="I239" s="39"/>
      <c r="J239" s="15">
        <f t="shared" si="25"/>
        <v>6</v>
      </c>
      <c r="K239" t="s">
        <v>382</v>
      </c>
    </row>
    <row r="240" spans="1:11" ht="15" customHeight="1" x14ac:dyDescent="0.25">
      <c r="A240" s="17">
        <v>44602</v>
      </c>
      <c r="B240" s="30">
        <f t="shared" si="23"/>
        <v>44616</v>
      </c>
      <c r="C240" s="31"/>
      <c r="D240" s="34">
        <f t="shared" ca="1" si="24"/>
        <v>-1555</v>
      </c>
      <c r="E240" s="35"/>
      <c r="F240" s="45" t="s">
        <v>338</v>
      </c>
      <c r="G240" s="46"/>
      <c r="H240" s="38">
        <v>44610</v>
      </c>
      <c r="I240" s="39"/>
      <c r="J240" s="15">
        <f t="shared" si="25"/>
        <v>8</v>
      </c>
      <c r="K240" t="s">
        <v>382</v>
      </c>
    </row>
    <row r="241" spans="1:11" ht="15" customHeight="1" x14ac:dyDescent="0.25">
      <c r="A241" s="17">
        <v>44596</v>
      </c>
      <c r="B241" s="30">
        <f t="shared" si="23"/>
        <v>44610</v>
      </c>
      <c r="C241" s="31"/>
      <c r="D241" s="34">
        <f t="shared" ca="1" si="24"/>
        <v>-1561</v>
      </c>
      <c r="E241" s="35"/>
      <c r="F241" s="45" t="s">
        <v>339</v>
      </c>
      <c r="G241" s="46"/>
      <c r="H241" s="38">
        <v>44599</v>
      </c>
      <c r="I241" s="39"/>
      <c r="J241" s="15">
        <f t="shared" si="25"/>
        <v>3</v>
      </c>
      <c r="K241" t="s">
        <v>83</v>
      </c>
    </row>
    <row r="242" spans="1:11" ht="15" customHeight="1" x14ac:dyDescent="0.25">
      <c r="A242" s="17">
        <v>44592</v>
      </c>
      <c r="B242" s="30">
        <f t="shared" si="23"/>
        <v>44606</v>
      </c>
      <c r="C242" s="31"/>
      <c r="D242" s="34">
        <f t="shared" ca="1" si="24"/>
        <v>-1565</v>
      </c>
      <c r="E242" s="35"/>
      <c r="F242" s="45" t="s">
        <v>340</v>
      </c>
      <c r="G242" s="46"/>
      <c r="H242" s="38">
        <v>44596</v>
      </c>
      <c r="I242" s="39"/>
      <c r="J242" s="15">
        <f t="shared" si="25"/>
        <v>4</v>
      </c>
      <c r="K242" t="s">
        <v>83</v>
      </c>
    </row>
    <row r="243" spans="1:11" ht="15" customHeight="1" x14ac:dyDescent="0.25">
      <c r="A243" s="17">
        <v>44587</v>
      </c>
      <c r="B243" s="30">
        <f t="shared" si="23"/>
        <v>44601</v>
      </c>
      <c r="C243" s="31"/>
      <c r="D243" s="34">
        <f t="shared" ca="1" si="24"/>
        <v>-1570</v>
      </c>
      <c r="E243" s="35"/>
      <c r="F243" s="45" t="s">
        <v>341</v>
      </c>
      <c r="G243" s="46"/>
      <c r="H243" s="38">
        <v>44592</v>
      </c>
      <c r="I243" s="39"/>
      <c r="J243" s="15">
        <f t="shared" si="25"/>
        <v>5</v>
      </c>
      <c r="K243" t="s">
        <v>83</v>
      </c>
    </row>
    <row r="244" spans="1:11" ht="15" customHeight="1" x14ac:dyDescent="0.25">
      <c r="A244" s="17">
        <v>44585</v>
      </c>
      <c r="B244" s="30">
        <f t="shared" si="23"/>
        <v>44599</v>
      </c>
      <c r="C244" s="31"/>
      <c r="D244" s="34">
        <f t="shared" ca="1" si="24"/>
        <v>-1572</v>
      </c>
      <c r="E244" s="35"/>
      <c r="F244" s="45" t="s">
        <v>342</v>
      </c>
      <c r="G244" s="46"/>
      <c r="H244" s="38">
        <v>44587</v>
      </c>
      <c r="I244" s="39"/>
      <c r="J244" s="15">
        <f t="shared" si="25"/>
        <v>2</v>
      </c>
      <c r="K244" t="s">
        <v>83</v>
      </c>
    </row>
    <row r="245" spans="1:11" ht="15" customHeight="1" x14ac:dyDescent="0.25">
      <c r="A245" s="17">
        <v>44581</v>
      </c>
      <c r="B245" s="30">
        <f t="shared" si="23"/>
        <v>44595</v>
      </c>
      <c r="C245" s="31"/>
      <c r="D245" s="34">
        <f t="shared" ca="1" si="24"/>
        <v>-1576</v>
      </c>
      <c r="E245" s="35"/>
      <c r="F245" s="45" t="s">
        <v>343</v>
      </c>
      <c r="G245" s="46"/>
      <c r="H245" s="38">
        <v>44585</v>
      </c>
      <c r="I245" s="39"/>
      <c r="J245" s="15">
        <f t="shared" si="25"/>
        <v>4</v>
      </c>
      <c r="K245" t="s">
        <v>83</v>
      </c>
    </row>
    <row r="246" spans="1:11" ht="15" customHeight="1" x14ac:dyDescent="0.25">
      <c r="A246" s="17">
        <v>44580</v>
      </c>
      <c r="B246" s="30">
        <f t="shared" si="23"/>
        <v>44594</v>
      </c>
      <c r="C246" s="31"/>
      <c r="D246" s="34">
        <f t="shared" ca="1" si="24"/>
        <v>-1577</v>
      </c>
      <c r="E246" s="35"/>
      <c r="F246" s="45" t="s">
        <v>344</v>
      </c>
      <c r="G246" s="46"/>
      <c r="H246" s="38">
        <v>44581</v>
      </c>
      <c r="I246" s="39"/>
      <c r="J246" s="15">
        <f t="shared" si="25"/>
        <v>1</v>
      </c>
      <c r="K246" t="s">
        <v>83</v>
      </c>
    </row>
    <row r="247" spans="1:11" ht="15" customHeight="1" x14ac:dyDescent="0.25">
      <c r="A247" s="17">
        <v>44575</v>
      </c>
      <c r="B247" s="30">
        <f t="shared" si="23"/>
        <v>44589</v>
      </c>
      <c r="C247" s="31"/>
      <c r="D247" s="34">
        <f t="shared" ca="1" si="24"/>
        <v>-1582</v>
      </c>
      <c r="E247" s="35"/>
      <c r="F247" s="45" t="s">
        <v>345</v>
      </c>
      <c r="G247" s="46"/>
      <c r="H247" s="38">
        <v>44579</v>
      </c>
      <c r="I247" s="39"/>
      <c r="J247" s="15">
        <f t="shared" si="25"/>
        <v>4</v>
      </c>
      <c r="K247" t="s">
        <v>83</v>
      </c>
    </row>
    <row r="248" spans="1:11" ht="15" customHeight="1" x14ac:dyDescent="0.25">
      <c r="A248" s="17">
        <v>44574</v>
      </c>
      <c r="B248" s="30">
        <f t="shared" si="23"/>
        <v>44588</v>
      </c>
      <c r="C248" s="31"/>
      <c r="D248" s="34">
        <f t="shared" ca="1" si="24"/>
        <v>-1583</v>
      </c>
      <c r="E248" s="35"/>
      <c r="F248" s="45" t="s">
        <v>346</v>
      </c>
      <c r="G248" s="46"/>
      <c r="H248" s="38">
        <v>44575</v>
      </c>
      <c r="I248" s="39"/>
      <c r="J248" s="15">
        <f t="shared" si="25"/>
        <v>1</v>
      </c>
      <c r="K248" t="s">
        <v>83</v>
      </c>
    </row>
    <row r="249" spans="1:11" ht="15" customHeight="1" x14ac:dyDescent="0.25">
      <c r="A249" s="17">
        <v>44572</v>
      </c>
      <c r="B249" s="30">
        <f>(A249+14)</f>
        <v>44586</v>
      </c>
      <c r="C249" s="31"/>
      <c r="D249" s="34">
        <f t="shared" ca="1" si="24"/>
        <v>-1585</v>
      </c>
      <c r="E249" s="35"/>
      <c r="F249" s="45" t="s">
        <v>347</v>
      </c>
      <c r="G249" s="46"/>
      <c r="H249" s="38">
        <v>44574</v>
      </c>
      <c r="I249" s="39"/>
      <c r="J249" s="15">
        <f t="shared" si="25"/>
        <v>2</v>
      </c>
      <c r="K249" t="s">
        <v>83</v>
      </c>
    </row>
    <row r="250" spans="1:11" ht="15" customHeight="1" x14ac:dyDescent="0.25">
      <c r="A250" s="17">
        <v>44677</v>
      </c>
      <c r="B250" s="30">
        <f t="shared" si="23"/>
        <v>44691</v>
      </c>
      <c r="C250" s="31"/>
      <c r="D250" s="34">
        <f t="shared" ca="1" si="24"/>
        <v>-1480</v>
      </c>
      <c r="E250" s="35"/>
      <c r="F250" s="45" t="s">
        <v>348</v>
      </c>
      <c r="G250" s="46"/>
      <c r="H250" s="38">
        <v>44678</v>
      </c>
      <c r="I250" s="39"/>
      <c r="J250" s="15">
        <f t="shared" si="25"/>
        <v>1</v>
      </c>
      <c r="K250" t="s">
        <v>256</v>
      </c>
    </row>
    <row r="251" spans="1:11" ht="15.75" customHeight="1" x14ac:dyDescent="0.25">
      <c r="A251" s="17">
        <v>44678</v>
      </c>
      <c r="B251" s="30">
        <f t="shared" si="23"/>
        <v>44692</v>
      </c>
      <c r="C251" s="31"/>
      <c r="D251" s="34">
        <f t="shared" ca="1" si="24"/>
        <v>-1479</v>
      </c>
      <c r="E251" s="35"/>
      <c r="F251" s="45" t="s">
        <v>349</v>
      </c>
      <c r="G251" s="46"/>
      <c r="H251" s="38">
        <v>44693</v>
      </c>
      <c r="I251" s="39"/>
      <c r="J251" s="15">
        <f t="shared" si="25"/>
        <v>15</v>
      </c>
      <c r="K251" t="s">
        <v>256</v>
      </c>
    </row>
    <row r="252" spans="1:11" ht="15.75" customHeight="1" x14ac:dyDescent="0.25">
      <c r="A252" s="17">
        <v>44678</v>
      </c>
      <c r="B252" s="30">
        <f t="shared" si="23"/>
        <v>44692</v>
      </c>
      <c r="C252" s="31"/>
      <c r="D252" s="34">
        <f t="shared" ca="1" si="24"/>
        <v>-1479</v>
      </c>
      <c r="E252" s="35"/>
      <c r="F252" s="45" t="s">
        <v>350</v>
      </c>
      <c r="G252" s="46"/>
      <c r="H252" s="38">
        <v>44684</v>
      </c>
      <c r="I252" s="39"/>
      <c r="J252" s="15">
        <f t="shared" si="25"/>
        <v>6</v>
      </c>
      <c r="K252" t="s">
        <v>382</v>
      </c>
    </row>
    <row r="253" spans="1:11" ht="15.75" customHeight="1" x14ac:dyDescent="0.25">
      <c r="A253" s="17">
        <v>44684</v>
      </c>
      <c r="B253" s="30">
        <f t="shared" si="23"/>
        <v>44698</v>
      </c>
      <c r="C253" s="31"/>
      <c r="D253" s="34">
        <f t="shared" ca="1" si="24"/>
        <v>-1473</v>
      </c>
      <c r="E253" s="35"/>
      <c r="F253" s="45" t="s">
        <v>351</v>
      </c>
      <c r="G253" s="46"/>
      <c r="H253" s="38">
        <v>44706</v>
      </c>
      <c r="I253" s="39"/>
      <c r="J253" s="15">
        <f t="shared" si="25"/>
        <v>22</v>
      </c>
      <c r="K253" t="s">
        <v>382</v>
      </c>
    </row>
    <row r="254" spans="1:11" ht="15.75" customHeight="1" x14ac:dyDescent="0.25">
      <c r="A254" s="17">
        <v>44685</v>
      </c>
      <c r="B254" s="30">
        <f t="shared" si="23"/>
        <v>44699</v>
      </c>
      <c r="C254" s="31"/>
      <c r="D254" s="34">
        <f t="shared" ca="1" si="24"/>
        <v>-1472</v>
      </c>
      <c r="E254" s="35"/>
      <c r="F254" s="45" t="s">
        <v>352</v>
      </c>
      <c r="G254" s="46"/>
      <c r="H254" s="38">
        <v>44686</v>
      </c>
      <c r="I254" s="39"/>
      <c r="J254" s="15">
        <f t="shared" si="25"/>
        <v>1</v>
      </c>
      <c r="K254" t="s">
        <v>255</v>
      </c>
    </row>
    <row r="255" spans="1:11" ht="15.75" customHeight="1" x14ac:dyDescent="0.25">
      <c r="A255" s="17">
        <v>44686</v>
      </c>
      <c r="B255" s="30">
        <f t="shared" si="23"/>
        <v>44700</v>
      </c>
      <c r="C255" s="31"/>
      <c r="D255" s="34">
        <f t="shared" ca="1" si="24"/>
        <v>-1471</v>
      </c>
      <c r="E255" s="35"/>
      <c r="F255" s="45" t="s">
        <v>353</v>
      </c>
      <c r="G255" s="46"/>
      <c r="H255" s="38">
        <v>44704</v>
      </c>
      <c r="I255" s="39"/>
      <c r="J255" s="15">
        <f t="shared" si="25"/>
        <v>18</v>
      </c>
      <c r="K255" t="s">
        <v>257</v>
      </c>
    </row>
    <row r="256" spans="1:11" ht="15.75" customHeight="1" x14ac:dyDescent="0.25">
      <c r="A256" s="17">
        <v>44701</v>
      </c>
      <c r="B256" s="30">
        <f t="shared" si="23"/>
        <v>44715</v>
      </c>
      <c r="C256" s="31"/>
      <c r="D256" s="34">
        <f t="shared" ca="1" si="24"/>
        <v>-1456</v>
      </c>
      <c r="E256" s="35"/>
      <c r="F256" s="45" t="s">
        <v>354</v>
      </c>
      <c r="G256" s="46"/>
      <c r="H256" s="38">
        <v>44701</v>
      </c>
      <c r="I256" s="39"/>
      <c r="J256" s="15">
        <f t="shared" si="25"/>
        <v>0</v>
      </c>
      <c r="K256" t="s">
        <v>255</v>
      </c>
    </row>
    <row r="257" spans="1:11" ht="15.75" customHeight="1" x14ac:dyDescent="0.25">
      <c r="A257" s="17">
        <v>44705</v>
      </c>
      <c r="B257" s="30">
        <f t="shared" si="23"/>
        <v>44719</v>
      </c>
      <c r="C257" s="31"/>
      <c r="D257" s="34">
        <f t="shared" ca="1" si="24"/>
        <v>-1452</v>
      </c>
      <c r="E257" s="35"/>
      <c r="F257" s="45" t="s">
        <v>355</v>
      </c>
      <c r="G257" s="46"/>
      <c r="H257" s="38">
        <v>44706</v>
      </c>
      <c r="I257" s="39"/>
      <c r="J257" s="15">
        <f t="shared" si="25"/>
        <v>1</v>
      </c>
      <c r="K257" t="s">
        <v>255</v>
      </c>
    </row>
    <row r="258" spans="1:11" ht="15.75" customHeight="1" x14ac:dyDescent="0.25">
      <c r="A258" s="17">
        <v>44706</v>
      </c>
      <c r="B258" s="30">
        <f t="shared" ref="B258:B280" si="26">(A258+14)</f>
        <v>44720</v>
      </c>
      <c r="C258" s="31"/>
      <c r="D258" s="34">
        <f t="shared" ca="1" si="24"/>
        <v>-1451</v>
      </c>
      <c r="E258" s="35"/>
      <c r="F258" s="45" t="s">
        <v>356</v>
      </c>
      <c r="G258" s="46"/>
      <c r="H258" s="38">
        <v>44708</v>
      </c>
      <c r="I258" s="39"/>
      <c r="J258" s="15">
        <f t="shared" si="25"/>
        <v>2</v>
      </c>
      <c r="K258" t="s">
        <v>255</v>
      </c>
    </row>
    <row r="259" spans="1:11" ht="15.75" customHeight="1" x14ac:dyDescent="0.25">
      <c r="A259" s="17">
        <v>44707</v>
      </c>
      <c r="B259" s="30">
        <f t="shared" si="26"/>
        <v>44721</v>
      </c>
      <c r="C259" s="31"/>
      <c r="D259" s="34">
        <f t="shared" ca="1" si="24"/>
        <v>-1450</v>
      </c>
      <c r="E259" s="35"/>
      <c r="F259" s="45" t="s">
        <v>357</v>
      </c>
      <c r="G259" s="46"/>
      <c r="H259" s="38">
        <v>44708</v>
      </c>
      <c r="I259" s="39"/>
      <c r="J259" s="15">
        <f t="shared" si="25"/>
        <v>1</v>
      </c>
      <c r="K259" t="s">
        <v>382</v>
      </c>
    </row>
    <row r="260" spans="1:11" ht="15.75" customHeight="1" x14ac:dyDescent="0.25">
      <c r="A260" s="17">
        <v>44708</v>
      </c>
      <c r="B260" s="30">
        <f t="shared" si="26"/>
        <v>44722</v>
      </c>
      <c r="C260" s="31"/>
      <c r="D260" s="34">
        <f t="shared" ca="1" si="24"/>
        <v>-1449</v>
      </c>
      <c r="E260" s="35"/>
      <c r="F260" s="45" t="s">
        <v>358</v>
      </c>
      <c r="G260" s="46"/>
      <c r="H260" s="38">
        <v>44712</v>
      </c>
      <c r="I260" s="39"/>
      <c r="J260" s="15">
        <f t="shared" si="25"/>
        <v>4</v>
      </c>
      <c r="K260" t="s">
        <v>382</v>
      </c>
    </row>
    <row r="261" spans="1:11" ht="15" customHeight="1" x14ac:dyDescent="0.25">
      <c r="A261" s="17">
        <v>44708</v>
      </c>
      <c r="B261" s="30">
        <f t="shared" si="26"/>
        <v>44722</v>
      </c>
      <c r="C261" s="31"/>
      <c r="D261" s="34">
        <f t="shared" ca="1" si="24"/>
        <v>-1449</v>
      </c>
      <c r="E261" s="35"/>
      <c r="F261" s="45" t="s">
        <v>359</v>
      </c>
      <c r="G261" s="46"/>
      <c r="H261" s="38">
        <v>44712</v>
      </c>
      <c r="I261" s="39"/>
      <c r="J261" s="15">
        <f t="shared" si="25"/>
        <v>4</v>
      </c>
      <c r="K261" t="s">
        <v>255</v>
      </c>
    </row>
    <row r="262" spans="1:11" ht="15" customHeight="1" x14ac:dyDescent="0.25">
      <c r="A262" s="17">
        <v>44712</v>
      </c>
      <c r="B262" s="30">
        <f t="shared" si="26"/>
        <v>44726</v>
      </c>
      <c r="C262" s="31"/>
      <c r="D262" s="34">
        <f t="shared" ca="1" si="24"/>
        <v>-1445</v>
      </c>
      <c r="E262" s="35"/>
      <c r="F262" s="45" t="s">
        <v>360</v>
      </c>
      <c r="G262" s="46"/>
      <c r="H262" s="38">
        <v>44713</v>
      </c>
      <c r="I262" s="39"/>
      <c r="J262" s="15">
        <f t="shared" si="25"/>
        <v>1</v>
      </c>
      <c r="K262" t="s">
        <v>255</v>
      </c>
    </row>
    <row r="263" spans="1:11" ht="15" customHeight="1" x14ac:dyDescent="0.25">
      <c r="A263" s="17">
        <v>44712</v>
      </c>
      <c r="B263" s="30">
        <f t="shared" si="26"/>
        <v>44726</v>
      </c>
      <c r="C263" s="31"/>
      <c r="D263" s="34">
        <f t="shared" ref="D263:D280" ca="1" si="27">(B263-L$1)</f>
        <v>-1445</v>
      </c>
      <c r="E263" s="35"/>
      <c r="F263" s="45" t="s">
        <v>361</v>
      </c>
      <c r="G263" s="46"/>
      <c r="H263" s="38">
        <v>44714</v>
      </c>
      <c r="I263" s="39"/>
      <c r="J263" s="15">
        <f t="shared" si="25"/>
        <v>2</v>
      </c>
      <c r="K263" t="s">
        <v>382</v>
      </c>
    </row>
    <row r="264" spans="1:11" ht="15" customHeight="1" x14ac:dyDescent="0.25">
      <c r="A264" s="17">
        <v>44713</v>
      </c>
      <c r="B264" s="30">
        <f t="shared" si="26"/>
        <v>44727</v>
      </c>
      <c r="C264" s="31"/>
      <c r="D264" s="34">
        <f t="shared" ca="1" si="27"/>
        <v>-1444</v>
      </c>
      <c r="E264" s="35"/>
      <c r="F264" s="45" t="s">
        <v>362</v>
      </c>
      <c r="G264" s="46"/>
      <c r="H264" s="38">
        <v>44715</v>
      </c>
      <c r="I264" s="39"/>
      <c r="J264" s="15">
        <f t="shared" ref="J264:J280" si="28">(H264-A264)</f>
        <v>2</v>
      </c>
      <c r="K264" t="s">
        <v>255</v>
      </c>
    </row>
    <row r="265" spans="1:11" ht="15" customHeight="1" x14ac:dyDescent="0.25">
      <c r="A265" s="17">
        <v>44714</v>
      </c>
      <c r="B265" s="30">
        <f t="shared" si="26"/>
        <v>44728</v>
      </c>
      <c r="C265" s="31"/>
      <c r="D265" s="34">
        <f t="shared" ca="1" si="27"/>
        <v>-1443</v>
      </c>
      <c r="E265" s="35"/>
      <c r="F265" s="45" t="s">
        <v>363</v>
      </c>
      <c r="G265" s="46"/>
      <c r="H265" s="38">
        <v>44715</v>
      </c>
      <c r="I265" s="39"/>
      <c r="J265" s="15">
        <f t="shared" si="28"/>
        <v>1</v>
      </c>
      <c r="K265" t="s">
        <v>382</v>
      </c>
    </row>
    <row r="266" spans="1:11" ht="15" customHeight="1" x14ac:dyDescent="0.25">
      <c r="A266" s="17">
        <v>44715</v>
      </c>
      <c r="B266" s="30">
        <f t="shared" si="26"/>
        <v>44729</v>
      </c>
      <c r="C266" s="31"/>
      <c r="D266" s="34">
        <f t="shared" ca="1" si="27"/>
        <v>-1442</v>
      </c>
      <c r="E266" s="35"/>
      <c r="F266" s="45" t="s">
        <v>364</v>
      </c>
      <c r="G266" s="46"/>
      <c r="H266" s="38">
        <v>44720</v>
      </c>
      <c r="I266" s="39"/>
      <c r="J266" s="15">
        <f t="shared" si="28"/>
        <v>5</v>
      </c>
      <c r="K266" t="s">
        <v>382</v>
      </c>
    </row>
    <row r="267" spans="1:11" ht="15" customHeight="1" x14ac:dyDescent="0.25">
      <c r="A267" s="17">
        <v>44715</v>
      </c>
      <c r="B267" s="30">
        <f t="shared" si="26"/>
        <v>44729</v>
      </c>
      <c r="C267" s="31"/>
      <c r="D267" s="34">
        <f t="shared" ca="1" si="27"/>
        <v>-1442</v>
      </c>
      <c r="E267" s="35"/>
      <c r="F267" s="45" t="s">
        <v>365</v>
      </c>
      <c r="G267" s="46"/>
      <c r="H267" s="38">
        <v>44720</v>
      </c>
      <c r="I267" s="39"/>
      <c r="J267" s="15">
        <f t="shared" si="28"/>
        <v>5</v>
      </c>
      <c r="K267" t="s">
        <v>255</v>
      </c>
    </row>
    <row r="268" spans="1:11" ht="15" customHeight="1" x14ac:dyDescent="0.25">
      <c r="A268" s="17">
        <v>44718</v>
      </c>
      <c r="B268" s="30">
        <f t="shared" si="26"/>
        <v>44732</v>
      </c>
      <c r="C268" s="31"/>
      <c r="D268" s="34">
        <f t="shared" ca="1" si="27"/>
        <v>-1439</v>
      </c>
      <c r="E268" s="35"/>
      <c r="F268" s="45" t="s">
        <v>366</v>
      </c>
      <c r="G268" s="46"/>
      <c r="H268" s="38">
        <v>44721</v>
      </c>
      <c r="I268" s="39"/>
      <c r="J268" s="15">
        <f t="shared" si="28"/>
        <v>3</v>
      </c>
      <c r="K268" t="s">
        <v>256</v>
      </c>
    </row>
    <row r="269" spans="1:11" ht="15" customHeight="1" x14ac:dyDescent="0.25">
      <c r="A269" s="17">
        <v>44721</v>
      </c>
      <c r="B269" s="30">
        <f t="shared" si="26"/>
        <v>44735</v>
      </c>
      <c r="C269" s="31"/>
      <c r="D269" s="34">
        <f t="shared" ca="1" si="27"/>
        <v>-1436</v>
      </c>
      <c r="E269" s="35"/>
      <c r="F269" s="45" t="s">
        <v>367</v>
      </c>
      <c r="G269" s="46"/>
      <c r="H269" s="38">
        <v>44725</v>
      </c>
      <c r="I269" s="39"/>
      <c r="J269" s="15">
        <f t="shared" si="28"/>
        <v>4</v>
      </c>
      <c r="K269" t="s">
        <v>257</v>
      </c>
    </row>
    <row r="270" spans="1:11" ht="15" customHeight="1" x14ac:dyDescent="0.25">
      <c r="A270" s="17">
        <v>44720</v>
      </c>
      <c r="B270" s="30">
        <f t="shared" si="26"/>
        <v>44734</v>
      </c>
      <c r="C270" s="31"/>
      <c r="D270" s="34">
        <f t="shared" ca="1" si="27"/>
        <v>-1437</v>
      </c>
      <c r="E270" s="35"/>
      <c r="F270" s="45" t="s">
        <v>368</v>
      </c>
      <c r="G270" s="46"/>
      <c r="H270" s="38">
        <v>44725</v>
      </c>
      <c r="I270" s="39"/>
      <c r="J270" s="15">
        <f t="shared" si="28"/>
        <v>5</v>
      </c>
      <c r="K270" t="s">
        <v>382</v>
      </c>
    </row>
    <row r="271" spans="1:11" ht="15" customHeight="1" x14ac:dyDescent="0.25">
      <c r="A271" s="17">
        <v>44722</v>
      </c>
      <c r="B271" s="30">
        <f t="shared" si="26"/>
        <v>44736</v>
      </c>
      <c r="C271" s="31"/>
      <c r="D271" s="34">
        <f t="shared" ca="1" si="27"/>
        <v>-1435</v>
      </c>
      <c r="E271" s="35"/>
      <c r="F271" s="45" t="s">
        <v>369</v>
      </c>
      <c r="G271" s="46"/>
      <c r="H271" s="38">
        <v>44726</v>
      </c>
      <c r="I271" s="39"/>
      <c r="J271" s="15">
        <f t="shared" si="28"/>
        <v>4</v>
      </c>
      <c r="K271" t="s">
        <v>255</v>
      </c>
    </row>
    <row r="272" spans="1:11" ht="15" customHeight="1" x14ac:dyDescent="0.25">
      <c r="A272" s="17">
        <v>44725</v>
      </c>
      <c r="B272" s="30">
        <f t="shared" si="26"/>
        <v>44739</v>
      </c>
      <c r="C272" s="31"/>
      <c r="D272" s="34">
        <f t="shared" ca="1" si="27"/>
        <v>-1432</v>
      </c>
      <c r="E272" s="35"/>
      <c r="F272" s="45" t="s">
        <v>370</v>
      </c>
      <c r="G272" s="46"/>
      <c r="H272" s="38">
        <v>44728</v>
      </c>
      <c r="I272" s="39"/>
      <c r="J272" s="15">
        <f t="shared" si="28"/>
        <v>3</v>
      </c>
      <c r="K272" t="s">
        <v>382</v>
      </c>
    </row>
    <row r="273" spans="1:11" ht="15" customHeight="1" x14ac:dyDescent="0.25">
      <c r="A273" s="17">
        <v>44726</v>
      </c>
      <c r="B273" s="30">
        <f t="shared" si="26"/>
        <v>44740</v>
      </c>
      <c r="C273" s="31"/>
      <c r="D273" s="34">
        <f t="shared" ca="1" si="27"/>
        <v>-1431</v>
      </c>
      <c r="E273" s="35"/>
      <c r="F273" s="45" t="s">
        <v>371</v>
      </c>
      <c r="G273" s="46"/>
      <c r="H273" s="38">
        <v>44733</v>
      </c>
      <c r="I273" s="39"/>
      <c r="J273" s="15">
        <f t="shared" si="28"/>
        <v>7</v>
      </c>
      <c r="K273" t="s">
        <v>255</v>
      </c>
    </row>
    <row r="274" spans="1:11" ht="15" customHeight="1" x14ac:dyDescent="0.25">
      <c r="A274" s="17">
        <v>44728</v>
      </c>
      <c r="B274" s="30">
        <f t="shared" si="26"/>
        <v>44742</v>
      </c>
      <c r="C274" s="31"/>
      <c r="D274" s="34">
        <f t="shared" ca="1" si="27"/>
        <v>-1429</v>
      </c>
      <c r="E274" s="35"/>
      <c r="F274" s="45" t="s">
        <v>372</v>
      </c>
      <c r="G274" s="46"/>
      <c r="H274" s="38">
        <v>44729</v>
      </c>
      <c r="I274" s="39"/>
      <c r="J274" s="15">
        <f t="shared" si="28"/>
        <v>1</v>
      </c>
      <c r="K274" t="s">
        <v>382</v>
      </c>
    </row>
    <row r="275" spans="1:11" ht="15" customHeight="1" x14ac:dyDescent="0.25">
      <c r="A275" s="17">
        <v>44729</v>
      </c>
      <c r="B275" s="30">
        <f t="shared" si="26"/>
        <v>44743</v>
      </c>
      <c r="C275" s="31"/>
      <c r="D275" s="34">
        <f t="shared" ca="1" si="27"/>
        <v>-1428</v>
      </c>
      <c r="E275" s="35"/>
      <c r="F275" s="45" t="s">
        <v>373</v>
      </c>
      <c r="G275" s="46"/>
      <c r="H275" s="38">
        <v>44729</v>
      </c>
      <c r="I275" s="39"/>
      <c r="J275" s="15">
        <f t="shared" si="28"/>
        <v>0</v>
      </c>
      <c r="K275" t="s">
        <v>382</v>
      </c>
    </row>
    <row r="276" spans="1:11" ht="15" customHeight="1" x14ac:dyDescent="0.25">
      <c r="A276" s="17">
        <v>44733</v>
      </c>
      <c r="B276" s="30">
        <f t="shared" si="26"/>
        <v>44747</v>
      </c>
      <c r="C276" s="31"/>
      <c r="D276" s="34">
        <f t="shared" ca="1" si="27"/>
        <v>-1424</v>
      </c>
      <c r="E276" s="35"/>
      <c r="F276" s="45" t="s">
        <v>374</v>
      </c>
      <c r="G276" s="46"/>
      <c r="H276" s="38">
        <v>44734</v>
      </c>
      <c r="I276" s="39"/>
      <c r="J276" s="15">
        <f t="shared" si="28"/>
        <v>1</v>
      </c>
      <c r="K276" t="s">
        <v>255</v>
      </c>
    </row>
    <row r="277" spans="1:11" ht="15" customHeight="1" x14ac:dyDescent="0.25">
      <c r="A277" s="17">
        <v>44734</v>
      </c>
      <c r="B277" s="30">
        <f t="shared" si="26"/>
        <v>44748</v>
      </c>
      <c r="C277" s="31"/>
      <c r="D277" s="34">
        <f t="shared" ca="1" si="27"/>
        <v>-1423</v>
      </c>
      <c r="E277" s="35"/>
      <c r="F277" s="45" t="s">
        <v>375</v>
      </c>
      <c r="G277" s="46"/>
      <c r="H277" s="38">
        <v>44736</v>
      </c>
      <c r="I277" s="39"/>
      <c r="J277" s="15">
        <f t="shared" si="28"/>
        <v>2</v>
      </c>
      <c r="K277" t="s">
        <v>255</v>
      </c>
    </row>
    <row r="278" spans="1:11" ht="15" customHeight="1" x14ac:dyDescent="0.25">
      <c r="A278" s="17">
        <v>44736</v>
      </c>
      <c r="B278" s="30">
        <f t="shared" si="26"/>
        <v>44750</v>
      </c>
      <c r="C278" s="31"/>
      <c r="D278" s="34">
        <f t="shared" ca="1" si="27"/>
        <v>-1421</v>
      </c>
      <c r="E278" s="35"/>
      <c r="F278" s="45" t="s">
        <v>376</v>
      </c>
      <c r="G278" s="46"/>
      <c r="H278" s="38">
        <v>44743</v>
      </c>
      <c r="I278" s="39"/>
      <c r="J278" s="15">
        <f t="shared" si="28"/>
        <v>7</v>
      </c>
      <c r="K278" t="s">
        <v>255</v>
      </c>
    </row>
    <row r="279" spans="1:11" ht="15" customHeight="1" x14ac:dyDescent="0.25">
      <c r="A279" s="17">
        <v>44739</v>
      </c>
      <c r="B279" s="30">
        <f t="shared" si="26"/>
        <v>44753</v>
      </c>
      <c r="C279" s="31"/>
      <c r="D279" s="34">
        <f t="shared" ca="1" si="27"/>
        <v>-1418</v>
      </c>
      <c r="E279" s="35"/>
      <c r="F279" s="45" t="s">
        <v>377</v>
      </c>
      <c r="G279" s="46"/>
      <c r="H279" s="38">
        <v>44739</v>
      </c>
      <c r="I279" s="39"/>
      <c r="J279" s="15">
        <f t="shared" si="28"/>
        <v>0</v>
      </c>
      <c r="K279" t="s">
        <v>382</v>
      </c>
    </row>
    <row r="280" spans="1:11" ht="15" customHeight="1" x14ac:dyDescent="0.25">
      <c r="A280" s="17">
        <v>44740</v>
      </c>
      <c r="B280" s="30">
        <f t="shared" si="26"/>
        <v>44754</v>
      </c>
      <c r="C280" s="31"/>
      <c r="D280" s="34">
        <f t="shared" ca="1" si="27"/>
        <v>-1417</v>
      </c>
      <c r="E280" s="35"/>
      <c r="F280" s="45" t="s">
        <v>378</v>
      </c>
      <c r="G280" s="46"/>
      <c r="H280" s="38">
        <v>44748</v>
      </c>
      <c r="I280" s="39"/>
      <c r="J280" s="15">
        <f t="shared" si="28"/>
        <v>8</v>
      </c>
      <c r="K280" t="s">
        <v>257</v>
      </c>
    </row>
    <row r="281" spans="1:11" ht="15" customHeight="1" x14ac:dyDescent="0.25">
      <c r="A281" s="17">
        <v>44739</v>
      </c>
      <c r="B281" s="30">
        <f>(A281+14)</f>
        <v>44753</v>
      </c>
      <c r="C281" s="31"/>
      <c r="D281" s="34">
        <f ca="1">(B281-L$1)</f>
        <v>-1418</v>
      </c>
      <c r="E281" s="35"/>
      <c r="F281" s="45" t="s">
        <v>384</v>
      </c>
      <c r="G281" s="46"/>
      <c r="H281" s="38">
        <v>44740</v>
      </c>
      <c r="I281" s="39"/>
      <c r="J281" s="15">
        <f t="shared" ref="J281:J344" si="29">(H281-A281)</f>
        <v>1</v>
      </c>
      <c r="K281" t="s">
        <v>382</v>
      </c>
    </row>
    <row r="282" spans="1:11" ht="15" customHeight="1" x14ac:dyDescent="0.25">
      <c r="A282" s="17">
        <v>44740</v>
      </c>
      <c r="B282" s="30">
        <f>(A282+14)</f>
        <v>44754</v>
      </c>
      <c r="C282" s="31"/>
      <c r="D282" s="34">
        <f ca="1">(B282-L$1)</f>
        <v>-1417</v>
      </c>
      <c r="E282" s="35"/>
      <c r="F282" s="45" t="s">
        <v>385</v>
      </c>
      <c r="G282" s="46"/>
      <c r="H282" s="38">
        <v>44747</v>
      </c>
      <c r="I282" s="39"/>
      <c r="J282" s="15">
        <f t="shared" si="29"/>
        <v>7</v>
      </c>
      <c r="K282" t="s">
        <v>382</v>
      </c>
    </row>
    <row r="283" spans="1:11" ht="15" customHeight="1" x14ac:dyDescent="0.25">
      <c r="A283" s="17">
        <v>44743</v>
      </c>
      <c r="B283" s="30">
        <f>(A283+14)</f>
        <v>44757</v>
      </c>
      <c r="C283" s="31"/>
      <c r="D283" s="34">
        <f ca="1">(B283-L$1)</f>
        <v>-1414</v>
      </c>
      <c r="E283" s="35"/>
      <c r="F283" s="45" t="s">
        <v>386</v>
      </c>
      <c r="G283" s="46"/>
      <c r="H283" s="38">
        <v>44747</v>
      </c>
      <c r="I283" s="39"/>
      <c r="J283" s="15">
        <f t="shared" si="29"/>
        <v>4</v>
      </c>
      <c r="K283" t="s">
        <v>255</v>
      </c>
    </row>
    <row r="284" spans="1:11" ht="15" customHeight="1" x14ac:dyDescent="0.25">
      <c r="A284" s="17">
        <v>44747</v>
      </c>
      <c r="B284" s="30">
        <f>(A284+14)</f>
        <v>44761</v>
      </c>
      <c r="C284" s="31"/>
      <c r="D284" s="34">
        <f ca="1">(B284-L$1)</f>
        <v>-1410</v>
      </c>
      <c r="E284" s="35"/>
      <c r="F284" s="45" t="s">
        <v>387</v>
      </c>
      <c r="G284" s="46"/>
      <c r="H284" s="38">
        <v>44748</v>
      </c>
      <c r="I284" s="39"/>
      <c r="J284" s="15">
        <f t="shared" si="29"/>
        <v>1</v>
      </c>
      <c r="K284" t="s">
        <v>255</v>
      </c>
    </row>
    <row r="285" spans="1:11" ht="15" customHeight="1" x14ac:dyDescent="0.25">
      <c r="A285" s="17">
        <v>44747</v>
      </c>
      <c r="B285" s="30">
        <f t="shared" ref="B285:B302" si="30">(A285+14)</f>
        <v>44761</v>
      </c>
      <c r="C285" s="31"/>
      <c r="D285" s="34">
        <f t="shared" ref="D285:D307" ca="1" si="31">(B285-L$1)</f>
        <v>-1410</v>
      </c>
      <c r="E285" s="35"/>
      <c r="F285" s="45" t="s">
        <v>388</v>
      </c>
      <c r="G285" s="46"/>
      <c r="H285" s="38">
        <v>44748</v>
      </c>
      <c r="I285" s="39"/>
      <c r="J285" s="15">
        <f t="shared" si="29"/>
        <v>1</v>
      </c>
      <c r="K285" t="s">
        <v>382</v>
      </c>
    </row>
    <row r="286" spans="1:11" ht="15" customHeight="1" x14ac:dyDescent="0.25">
      <c r="A286" s="17">
        <v>44749</v>
      </c>
      <c r="B286" s="30">
        <f t="shared" si="30"/>
        <v>44763</v>
      </c>
      <c r="C286" s="31"/>
      <c r="D286" s="34">
        <f t="shared" ca="1" si="31"/>
        <v>-1408</v>
      </c>
      <c r="E286" s="35"/>
      <c r="F286" s="45" t="s">
        <v>389</v>
      </c>
      <c r="G286" s="46"/>
      <c r="H286" s="38">
        <v>44749</v>
      </c>
      <c r="I286" s="39"/>
      <c r="J286" s="15">
        <f t="shared" si="29"/>
        <v>0</v>
      </c>
      <c r="K286" t="s">
        <v>257</v>
      </c>
    </row>
    <row r="287" spans="1:11" ht="15" customHeight="1" x14ac:dyDescent="0.25">
      <c r="A287" s="17">
        <v>44749</v>
      </c>
      <c r="B287" s="30">
        <f t="shared" si="30"/>
        <v>44763</v>
      </c>
      <c r="C287" s="31"/>
      <c r="D287" s="34">
        <f t="shared" ca="1" si="31"/>
        <v>-1408</v>
      </c>
      <c r="E287" s="35"/>
      <c r="F287" s="45" t="s">
        <v>390</v>
      </c>
      <c r="G287" s="46"/>
      <c r="H287" s="38">
        <v>44750</v>
      </c>
      <c r="I287" s="39"/>
      <c r="J287" s="15">
        <f t="shared" si="29"/>
        <v>1</v>
      </c>
      <c r="K287" t="s">
        <v>256</v>
      </c>
    </row>
    <row r="288" spans="1:11" ht="15" customHeight="1" x14ac:dyDescent="0.25">
      <c r="A288" s="17">
        <v>44750</v>
      </c>
      <c r="B288" s="30">
        <f t="shared" si="30"/>
        <v>44764</v>
      </c>
      <c r="C288" s="31"/>
      <c r="D288" s="34">
        <f t="shared" ca="1" si="31"/>
        <v>-1407</v>
      </c>
      <c r="E288" s="35"/>
      <c r="F288" s="45" t="s">
        <v>391</v>
      </c>
      <c r="G288" s="46"/>
      <c r="H288" s="38">
        <v>44753</v>
      </c>
      <c r="I288" s="39"/>
      <c r="J288" s="15">
        <f t="shared" si="29"/>
        <v>3</v>
      </c>
      <c r="K288" t="s">
        <v>382</v>
      </c>
    </row>
    <row r="289" spans="1:11" ht="15" customHeight="1" x14ac:dyDescent="0.25">
      <c r="A289" s="17">
        <v>44753</v>
      </c>
      <c r="B289" s="30">
        <f t="shared" si="30"/>
        <v>44767</v>
      </c>
      <c r="C289" s="31"/>
      <c r="D289" s="34">
        <f t="shared" ca="1" si="31"/>
        <v>-1404</v>
      </c>
      <c r="E289" s="35"/>
      <c r="F289" s="45" t="s">
        <v>392</v>
      </c>
      <c r="G289" s="46"/>
      <c r="H289" s="38">
        <v>44754</v>
      </c>
      <c r="I289" s="39"/>
      <c r="J289" s="15">
        <f t="shared" si="29"/>
        <v>1</v>
      </c>
      <c r="K289" t="s">
        <v>382</v>
      </c>
    </row>
    <row r="290" spans="1:11" ht="15" customHeight="1" x14ac:dyDescent="0.25">
      <c r="A290" s="17">
        <v>44754</v>
      </c>
      <c r="B290" s="30">
        <f t="shared" si="30"/>
        <v>44768</v>
      </c>
      <c r="C290" s="31"/>
      <c r="D290" s="34">
        <f t="shared" ca="1" si="31"/>
        <v>-1403</v>
      </c>
      <c r="E290" s="35"/>
      <c r="F290" s="45" t="s">
        <v>393</v>
      </c>
      <c r="G290" s="46"/>
      <c r="H290" s="38">
        <v>44754</v>
      </c>
      <c r="I290" s="39"/>
      <c r="J290" s="15">
        <f t="shared" si="29"/>
        <v>0</v>
      </c>
      <c r="K290" t="s">
        <v>257</v>
      </c>
    </row>
    <row r="291" spans="1:11" ht="15" customHeight="1" x14ac:dyDescent="0.25">
      <c r="A291" s="17">
        <v>44754</v>
      </c>
      <c r="B291" s="30">
        <f t="shared" si="30"/>
        <v>44768</v>
      </c>
      <c r="C291" s="31"/>
      <c r="D291" s="34">
        <f t="shared" ca="1" si="31"/>
        <v>-1403</v>
      </c>
      <c r="E291" s="35"/>
      <c r="F291" s="45" t="s">
        <v>394</v>
      </c>
      <c r="G291" s="46"/>
      <c r="H291" s="38">
        <v>44756</v>
      </c>
      <c r="I291" s="39"/>
      <c r="J291" s="15">
        <f t="shared" si="29"/>
        <v>2</v>
      </c>
      <c r="K291" t="s">
        <v>382</v>
      </c>
    </row>
    <row r="292" spans="1:11" ht="15" customHeight="1" x14ac:dyDescent="0.25">
      <c r="A292" s="17">
        <v>44755</v>
      </c>
      <c r="B292" s="30">
        <f t="shared" si="30"/>
        <v>44769</v>
      </c>
      <c r="C292" s="31"/>
      <c r="D292" s="34">
        <f t="shared" ca="1" si="31"/>
        <v>-1402</v>
      </c>
      <c r="E292" s="35"/>
      <c r="F292" s="45" t="s">
        <v>395</v>
      </c>
      <c r="G292" s="46"/>
      <c r="H292" s="38">
        <v>44755</v>
      </c>
      <c r="I292" s="39"/>
      <c r="J292" s="15">
        <f t="shared" si="29"/>
        <v>0</v>
      </c>
      <c r="K292" t="s">
        <v>255</v>
      </c>
    </row>
    <row r="293" spans="1:11" ht="15" customHeight="1" x14ac:dyDescent="0.25">
      <c r="A293" s="17">
        <v>44755</v>
      </c>
      <c r="B293" s="30">
        <f t="shared" si="30"/>
        <v>44769</v>
      </c>
      <c r="C293" s="31"/>
      <c r="D293" s="34">
        <f t="shared" ca="1" si="31"/>
        <v>-1402</v>
      </c>
      <c r="E293" s="35"/>
      <c r="F293" s="45" t="s">
        <v>396</v>
      </c>
      <c r="G293" s="46"/>
      <c r="H293" s="38">
        <v>44757</v>
      </c>
      <c r="I293" s="39"/>
      <c r="J293" s="15">
        <f t="shared" si="29"/>
        <v>2</v>
      </c>
      <c r="K293" t="s">
        <v>255</v>
      </c>
    </row>
    <row r="294" spans="1:11" ht="15" customHeight="1" x14ac:dyDescent="0.25">
      <c r="A294" s="17">
        <v>44756</v>
      </c>
      <c r="B294" s="30">
        <f t="shared" si="30"/>
        <v>44770</v>
      </c>
      <c r="C294" s="31"/>
      <c r="D294" s="34">
        <f t="shared" ca="1" si="31"/>
        <v>-1401</v>
      </c>
      <c r="E294" s="35"/>
      <c r="F294" s="45" t="s">
        <v>397</v>
      </c>
      <c r="G294" s="46"/>
      <c r="H294" s="38">
        <v>44757</v>
      </c>
      <c r="I294" s="39"/>
      <c r="J294" s="15">
        <f t="shared" si="29"/>
        <v>1</v>
      </c>
      <c r="K294" t="s">
        <v>257</v>
      </c>
    </row>
    <row r="295" spans="1:11" ht="15" customHeight="1" x14ac:dyDescent="0.25">
      <c r="A295" s="17">
        <v>44756</v>
      </c>
      <c r="B295" s="30">
        <f t="shared" si="30"/>
        <v>44770</v>
      </c>
      <c r="C295" s="31"/>
      <c r="D295" s="34">
        <f t="shared" ca="1" si="31"/>
        <v>-1401</v>
      </c>
      <c r="E295" s="35"/>
      <c r="F295" s="45" t="s">
        <v>398</v>
      </c>
      <c r="G295" s="46"/>
      <c r="H295" s="38">
        <v>44767</v>
      </c>
      <c r="I295" s="39"/>
      <c r="J295" s="15">
        <f t="shared" si="29"/>
        <v>11</v>
      </c>
      <c r="K295" t="s">
        <v>382</v>
      </c>
    </row>
    <row r="296" spans="1:11" ht="15" customHeight="1" x14ac:dyDescent="0.25">
      <c r="A296" s="17">
        <v>44760</v>
      </c>
      <c r="B296" s="30">
        <f t="shared" si="30"/>
        <v>44774</v>
      </c>
      <c r="C296" s="31"/>
      <c r="D296" s="34">
        <f t="shared" ca="1" si="31"/>
        <v>-1397</v>
      </c>
      <c r="E296" s="35"/>
      <c r="F296" s="45" t="s">
        <v>399</v>
      </c>
      <c r="G296" s="46"/>
      <c r="H296" s="38">
        <v>44760</v>
      </c>
      <c r="I296" s="39"/>
      <c r="J296" s="15">
        <f t="shared" si="29"/>
        <v>0</v>
      </c>
      <c r="K296" t="s">
        <v>257</v>
      </c>
    </row>
    <row r="297" spans="1:11" ht="15" customHeight="1" x14ac:dyDescent="0.25">
      <c r="A297" s="17">
        <v>44761</v>
      </c>
      <c r="B297" s="30">
        <f t="shared" si="30"/>
        <v>44775</v>
      </c>
      <c r="C297" s="31"/>
      <c r="D297" s="34">
        <f t="shared" ca="1" si="31"/>
        <v>-1396</v>
      </c>
      <c r="E297" s="35"/>
      <c r="F297" s="45" t="s">
        <v>400</v>
      </c>
      <c r="G297" s="46"/>
      <c r="H297" s="38">
        <v>44762</v>
      </c>
      <c r="I297" s="39"/>
      <c r="J297" s="15">
        <f t="shared" si="29"/>
        <v>1</v>
      </c>
      <c r="K297" t="s">
        <v>255</v>
      </c>
    </row>
    <row r="298" spans="1:11" ht="15" customHeight="1" x14ac:dyDescent="0.25">
      <c r="A298" s="17">
        <v>44762</v>
      </c>
      <c r="B298" s="30">
        <f t="shared" si="30"/>
        <v>44776</v>
      </c>
      <c r="C298" s="31"/>
      <c r="D298" s="34">
        <f t="shared" ca="1" si="31"/>
        <v>-1395</v>
      </c>
      <c r="E298" s="35"/>
      <c r="F298" s="45" t="s">
        <v>401</v>
      </c>
      <c r="G298" s="46"/>
      <c r="H298" s="38">
        <v>44763</v>
      </c>
      <c r="I298" s="39"/>
      <c r="J298" s="15">
        <f t="shared" si="29"/>
        <v>1</v>
      </c>
      <c r="K298" t="s">
        <v>257</v>
      </c>
    </row>
    <row r="299" spans="1:11" ht="15" customHeight="1" x14ac:dyDescent="0.25">
      <c r="A299" s="17">
        <v>44762</v>
      </c>
      <c r="B299" s="30">
        <f t="shared" si="30"/>
        <v>44776</v>
      </c>
      <c r="C299" s="31"/>
      <c r="D299" s="34">
        <f t="shared" ca="1" si="31"/>
        <v>-1395</v>
      </c>
      <c r="E299" s="35"/>
      <c r="F299" s="45" t="s">
        <v>402</v>
      </c>
      <c r="G299" s="46"/>
      <c r="H299" s="38">
        <v>44762</v>
      </c>
      <c r="I299" s="39"/>
      <c r="J299" s="15">
        <f t="shared" si="29"/>
        <v>0</v>
      </c>
      <c r="K299" t="s">
        <v>255</v>
      </c>
    </row>
    <row r="300" spans="1:11" ht="15" customHeight="1" x14ac:dyDescent="0.25">
      <c r="A300" s="17">
        <v>44764</v>
      </c>
      <c r="B300" s="30">
        <f t="shared" si="30"/>
        <v>44778</v>
      </c>
      <c r="C300" s="31"/>
      <c r="D300" s="34">
        <f t="shared" ca="1" si="31"/>
        <v>-1393</v>
      </c>
      <c r="E300" s="35"/>
      <c r="F300" s="45" t="s">
        <v>403</v>
      </c>
      <c r="G300" s="46"/>
      <c r="H300" s="38">
        <v>44767</v>
      </c>
      <c r="I300" s="39"/>
      <c r="J300" s="15">
        <f t="shared" si="29"/>
        <v>3</v>
      </c>
      <c r="K300" t="s">
        <v>257</v>
      </c>
    </row>
    <row r="301" spans="1:11" ht="15" customHeight="1" x14ac:dyDescent="0.25">
      <c r="A301" s="17">
        <v>44767</v>
      </c>
      <c r="B301" s="30">
        <f t="shared" si="30"/>
        <v>44781</v>
      </c>
      <c r="C301" s="31"/>
      <c r="D301" s="34">
        <f t="shared" ca="1" si="31"/>
        <v>-1390</v>
      </c>
      <c r="E301" s="35"/>
      <c r="F301" s="45" t="s">
        <v>404</v>
      </c>
      <c r="G301" s="46"/>
      <c r="H301" s="38">
        <v>44770</v>
      </c>
      <c r="I301" s="39"/>
      <c r="J301" s="15">
        <f t="shared" si="29"/>
        <v>3</v>
      </c>
      <c r="K301" t="s">
        <v>382</v>
      </c>
    </row>
    <row r="302" spans="1:11" ht="15" customHeight="1" x14ac:dyDescent="0.25">
      <c r="A302" s="17">
        <v>44768</v>
      </c>
      <c r="B302" s="30">
        <f t="shared" si="30"/>
        <v>44782</v>
      </c>
      <c r="C302" s="31"/>
      <c r="D302" s="34">
        <f t="shared" ca="1" si="31"/>
        <v>-1389</v>
      </c>
      <c r="E302" s="35"/>
      <c r="F302" s="45" t="s">
        <v>405</v>
      </c>
      <c r="G302" s="46"/>
      <c r="H302" s="38">
        <v>44768</v>
      </c>
      <c r="I302" s="39"/>
      <c r="J302" s="15">
        <f t="shared" si="29"/>
        <v>0</v>
      </c>
      <c r="K302" t="s">
        <v>257</v>
      </c>
    </row>
    <row r="303" spans="1:11" ht="15" customHeight="1" x14ac:dyDescent="0.25">
      <c r="A303" s="17">
        <v>44768</v>
      </c>
      <c r="B303" s="30">
        <f t="shared" ref="B303:B366" si="32">(A303+14)</f>
        <v>44782</v>
      </c>
      <c r="C303" s="31"/>
      <c r="D303" s="34">
        <f t="shared" ca="1" si="31"/>
        <v>-1389</v>
      </c>
      <c r="E303" s="35"/>
      <c r="F303" s="45" t="s">
        <v>406</v>
      </c>
      <c r="G303" s="46"/>
      <c r="H303" s="38">
        <v>44769</v>
      </c>
      <c r="I303" s="39"/>
      <c r="J303" s="15">
        <f t="shared" si="29"/>
        <v>1</v>
      </c>
      <c r="K303" t="s">
        <v>255</v>
      </c>
    </row>
    <row r="304" spans="1:11" ht="15" customHeight="1" x14ac:dyDescent="0.25">
      <c r="A304" s="17">
        <v>44768</v>
      </c>
      <c r="B304" s="30">
        <f t="shared" si="32"/>
        <v>44782</v>
      </c>
      <c r="C304" s="31"/>
      <c r="D304" s="34">
        <f t="shared" ca="1" si="31"/>
        <v>-1389</v>
      </c>
      <c r="E304" s="35"/>
      <c r="F304" s="45" t="s">
        <v>407</v>
      </c>
      <c r="G304" s="46"/>
      <c r="H304" s="38">
        <v>44769</v>
      </c>
      <c r="I304" s="39"/>
      <c r="J304" s="15">
        <f t="shared" si="29"/>
        <v>1</v>
      </c>
      <c r="K304" t="s">
        <v>257</v>
      </c>
    </row>
    <row r="305" spans="1:11" ht="15" customHeight="1" x14ac:dyDescent="0.25">
      <c r="A305" s="17">
        <v>44769</v>
      </c>
      <c r="B305" s="30">
        <f t="shared" si="32"/>
        <v>44783</v>
      </c>
      <c r="C305" s="31"/>
      <c r="D305" s="34">
        <f t="shared" ca="1" si="31"/>
        <v>-1388</v>
      </c>
      <c r="E305" s="35"/>
      <c r="F305" s="45" t="s">
        <v>408</v>
      </c>
      <c r="G305" s="46"/>
      <c r="H305" s="38">
        <v>44771</v>
      </c>
      <c r="I305" s="39"/>
      <c r="J305" s="15">
        <f t="shared" si="29"/>
        <v>2</v>
      </c>
      <c r="K305" t="s">
        <v>255</v>
      </c>
    </row>
    <row r="306" spans="1:11" ht="15" customHeight="1" x14ac:dyDescent="0.25">
      <c r="A306" s="17">
        <v>44769</v>
      </c>
      <c r="B306" s="30">
        <f t="shared" si="32"/>
        <v>44783</v>
      </c>
      <c r="C306" s="31"/>
      <c r="D306" s="34">
        <f t="shared" ca="1" si="31"/>
        <v>-1388</v>
      </c>
      <c r="E306" s="35"/>
      <c r="F306" s="45" t="s">
        <v>409</v>
      </c>
      <c r="G306" s="46"/>
      <c r="H306" s="38">
        <v>44774</v>
      </c>
      <c r="I306" s="39"/>
      <c r="J306" s="15">
        <f t="shared" si="29"/>
        <v>5</v>
      </c>
      <c r="K306" t="s">
        <v>257</v>
      </c>
    </row>
    <row r="307" spans="1:11" ht="15" customHeight="1" x14ac:dyDescent="0.25">
      <c r="A307" s="17">
        <v>44770</v>
      </c>
      <c r="B307" s="30">
        <f t="shared" si="32"/>
        <v>44784</v>
      </c>
      <c r="C307" s="31"/>
      <c r="D307" s="34">
        <f t="shared" ca="1" si="31"/>
        <v>-1387</v>
      </c>
      <c r="E307" s="35"/>
      <c r="F307" s="45" t="s">
        <v>410</v>
      </c>
      <c r="G307" s="46"/>
      <c r="H307" s="38">
        <v>44774</v>
      </c>
      <c r="I307" s="39"/>
      <c r="J307" s="15">
        <f t="shared" si="29"/>
        <v>4</v>
      </c>
      <c r="K307" t="s">
        <v>382</v>
      </c>
    </row>
    <row r="308" spans="1:11" ht="15" customHeight="1" x14ac:dyDescent="0.25">
      <c r="A308" s="17">
        <v>44774</v>
      </c>
      <c r="B308" s="30">
        <f t="shared" si="32"/>
        <v>44788</v>
      </c>
      <c r="C308" s="31"/>
      <c r="D308" s="34">
        <f t="shared" ref="D308:D371" ca="1" si="33">(B308-L$1)</f>
        <v>-1383</v>
      </c>
      <c r="E308" s="35"/>
      <c r="F308" s="45" t="s">
        <v>411</v>
      </c>
      <c r="G308" s="46"/>
      <c r="H308" s="38">
        <v>44775</v>
      </c>
      <c r="I308" s="39"/>
      <c r="J308" s="15">
        <f t="shared" si="29"/>
        <v>1</v>
      </c>
      <c r="K308" t="s">
        <v>257</v>
      </c>
    </row>
    <row r="309" spans="1:11" ht="15" customHeight="1" x14ac:dyDescent="0.25">
      <c r="A309" s="17">
        <v>44774</v>
      </c>
      <c r="B309" s="30">
        <f t="shared" si="32"/>
        <v>44788</v>
      </c>
      <c r="C309" s="31"/>
      <c r="D309" s="34">
        <f t="shared" ca="1" si="33"/>
        <v>-1383</v>
      </c>
      <c r="E309" s="35"/>
      <c r="F309" s="45" t="s">
        <v>412</v>
      </c>
      <c r="G309" s="46"/>
      <c r="H309" s="38">
        <v>44776</v>
      </c>
      <c r="I309" s="39"/>
      <c r="J309" s="15">
        <f t="shared" si="29"/>
        <v>2</v>
      </c>
      <c r="K309" t="s">
        <v>382</v>
      </c>
    </row>
    <row r="310" spans="1:11" ht="15" customHeight="1" x14ac:dyDescent="0.25">
      <c r="A310" s="17">
        <v>44775</v>
      </c>
      <c r="B310" s="30">
        <f t="shared" si="32"/>
        <v>44789</v>
      </c>
      <c r="C310" s="31"/>
      <c r="D310" s="34">
        <f t="shared" ca="1" si="33"/>
        <v>-1382</v>
      </c>
      <c r="E310" s="35"/>
      <c r="F310" s="45" t="s">
        <v>413</v>
      </c>
      <c r="G310" s="46"/>
      <c r="H310" s="38">
        <v>44775</v>
      </c>
      <c r="I310" s="39"/>
      <c r="J310" s="15">
        <f t="shared" si="29"/>
        <v>0</v>
      </c>
      <c r="K310" t="s">
        <v>255</v>
      </c>
    </row>
    <row r="311" spans="1:11" ht="15" customHeight="1" x14ac:dyDescent="0.25">
      <c r="A311" s="17">
        <v>44775</v>
      </c>
      <c r="B311" s="30">
        <f t="shared" si="32"/>
        <v>44789</v>
      </c>
      <c r="C311" s="31"/>
      <c r="D311" s="34">
        <f t="shared" ca="1" si="33"/>
        <v>-1382</v>
      </c>
      <c r="E311" s="35"/>
      <c r="F311" s="45" t="s">
        <v>414</v>
      </c>
      <c r="G311" s="46"/>
      <c r="H311" s="38">
        <v>44776</v>
      </c>
      <c r="I311" s="39"/>
      <c r="J311" s="15">
        <f t="shared" si="29"/>
        <v>1</v>
      </c>
      <c r="K311" t="s">
        <v>257</v>
      </c>
    </row>
    <row r="312" spans="1:11" ht="15" customHeight="1" x14ac:dyDescent="0.25">
      <c r="A312" s="17">
        <v>44776</v>
      </c>
      <c r="B312" s="30">
        <f t="shared" si="32"/>
        <v>44790</v>
      </c>
      <c r="C312" s="31"/>
      <c r="D312" s="34">
        <f t="shared" ca="1" si="33"/>
        <v>-1381</v>
      </c>
      <c r="E312" s="35"/>
      <c r="F312" s="45" t="s">
        <v>415</v>
      </c>
      <c r="G312" s="46"/>
      <c r="H312" s="38">
        <v>44781</v>
      </c>
      <c r="I312" s="39"/>
      <c r="J312" s="15">
        <f t="shared" si="29"/>
        <v>5</v>
      </c>
      <c r="K312" t="s">
        <v>624</v>
      </c>
    </row>
    <row r="313" spans="1:11" ht="15" customHeight="1" x14ac:dyDescent="0.25">
      <c r="A313" s="17">
        <v>44776</v>
      </c>
      <c r="B313" s="30">
        <f t="shared" si="32"/>
        <v>44790</v>
      </c>
      <c r="C313" s="31"/>
      <c r="D313" s="34">
        <f t="shared" ca="1" si="33"/>
        <v>-1381</v>
      </c>
      <c r="E313" s="35"/>
      <c r="F313" s="45" t="s">
        <v>416</v>
      </c>
      <c r="G313" s="46"/>
      <c r="H313" s="38">
        <v>44777</v>
      </c>
      <c r="I313" s="39"/>
      <c r="J313" s="15">
        <f t="shared" si="29"/>
        <v>1</v>
      </c>
      <c r="K313" t="s">
        <v>257</v>
      </c>
    </row>
    <row r="314" spans="1:11" ht="15" customHeight="1" x14ac:dyDescent="0.25">
      <c r="A314" s="17">
        <v>44777</v>
      </c>
      <c r="B314" s="30">
        <f t="shared" si="32"/>
        <v>44791</v>
      </c>
      <c r="C314" s="31"/>
      <c r="D314" s="34">
        <f t="shared" ca="1" si="33"/>
        <v>-1380</v>
      </c>
      <c r="E314" s="35"/>
      <c r="F314" s="45" t="s">
        <v>417</v>
      </c>
      <c r="G314" s="46"/>
      <c r="H314" s="38">
        <v>44777</v>
      </c>
      <c r="I314" s="39"/>
      <c r="J314" s="15">
        <f t="shared" si="29"/>
        <v>0</v>
      </c>
      <c r="K314" t="s">
        <v>382</v>
      </c>
    </row>
    <row r="315" spans="1:11" ht="15" customHeight="1" x14ac:dyDescent="0.25">
      <c r="A315" s="17">
        <v>44777</v>
      </c>
      <c r="B315" s="30">
        <f t="shared" si="32"/>
        <v>44791</v>
      </c>
      <c r="C315" s="31"/>
      <c r="D315" s="34">
        <f t="shared" ca="1" si="33"/>
        <v>-1380</v>
      </c>
      <c r="E315" s="35"/>
      <c r="F315" s="45" t="s">
        <v>418</v>
      </c>
      <c r="G315" s="46"/>
      <c r="H315" s="38">
        <v>44781</v>
      </c>
      <c r="I315" s="39"/>
      <c r="J315" s="15">
        <f t="shared" si="29"/>
        <v>4</v>
      </c>
      <c r="K315" t="s">
        <v>382</v>
      </c>
    </row>
    <row r="316" spans="1:11" ht="15" customHeight="1" x14ac:dyDescent="0.25">
      <c r="A316" s="17">
        <v>44781</v>
      </c>
      <c r="B316" s="30">
        <f t="shared" si="32"/>
        <v>44795</v>
      </c>
      <c r="C316" s="31"/>
      <c r="D316" s="34">
        <f t="shared" ca="1" si="33"/>
        <v>-1376</v>
      </c>
      <c r="E316" s="35"/>
      <c r="F316" s="45" t="s">
        <v>419</v>
      </c>
      <c r="G316" s="46"/>
      <c r="H316" s="38">
        <v>44782</v>
      </c>
      <c r="I316" s="39"/>
      <c r="J316" s="15">
        <f t="shared" si="29"/>
        <v>1</v>
      </c>
      <c r="K316" t="s">
        <v>257</v>
      </c>
    </row>
    <row r="317" spans="1:11" ht="15" customHeight="1" x14ac:dyDescent="0.25">
      <c r="A317" s="17">
        <v>44781</v>
      </c>
      <c r="B317" s="30">
        <f t="shared" si="32"/>
        <v>44795</v>
      </c>
      <c r="C317" s="31"/>
      <c r="D317" s="34">
        <f t="shared" ca="1" si="33"/>
        <v>-1376</v>
      </c>
      <c r="E317" s="35"/>
      <c r="F317" s="45" t="s">
        <v>420</v>
      </c>
      <c r="G317" s="46"/>
      <c r="H317" s="38">
        <v>44785</v>
      </c>
      <c r="I317" s="39"/>
      <c r="J317" s="15">
        <f t="shared" si="29"/>
        <v>4</v>
      </c>
      <c r="K317" t="s">
        <v>625</v>
      </c>
    </row>
    <row r="318" spans="1:11" ht="15" customHeight="1" x14ac:dyDescent="0.25">
      <c r="A318" s="17">
        <v>44782</v>
      </c>
      <c r="B318" s="30">
        <f t="shared" si="32"/>
        <v>44796</v>
      </c>
      <c r="C318" s="31"/>
      <c r="D318" s="34">
        <f t="shared" ca="1" si="33"/>
        <v>-1375</v>
      </c>
      <c r="E318" s="35"/>
      <c r="F318" s="45" t="s">
        <v>421</v>
      </c>
      <c r="G318" s="46"/>
      <c r="H318" s="38">
        <v>44789</v>
      </c>
      <c r="I318" s="39"/>
      <c r="J318" s="15">
        <f t="shared" si="29"/>
        <v>7</v>
      </c>
      <c r="K318" t="s">
        <v>255</v>
      </c>
    </row>
    <row r="319" spans="1:11" ht="15" customHeight="1" x14ac:dyDescent="0.25">
      <c r="A319" s="17">
        <v>44782</v>
      </c>
      <c r="B319" s="30">
        <f t="shared" si="32"/>
        <v>44796</v>
      </c>
      <c r="C319" s="31"/>
      <c r="D319" s="34">
        <f t="shared" ca="1" si="33"/>
        <v>-1375</v>
      </c>
      <c r="E319" s="35"/>
      <c r="F319" s="45" t="s">
        <v>422</v>
      </c>
      <c r="G319" s="46"/>
      <c r="H319" s="38">
        <v>44783</v>
      </c>
      <c r="I319" s="39"/>
      <c r="J319" s="15">
        <f t="shared" si="29"/>
        <v>1</v>
      </c>
      <c r="K319" t="s">
        <v>257</v>
      </c>
    </row>
    <row r="320" spans="1:11" ht="15" customHeight="1" x14ac:dyDescent="0.25">
      <c r="A320" s="17">
        <v>44784</v>
      </c>
      <c r="B320" s="30">
        <f t="shared" si="32"/>
        <v>44798</v>
      </c>
      <c r="C320" s="31"/>
      <c r="D320" s="34">
        <f t="shared" ca="1" si="33"/>
        <v>-1373</v>
      </c>
      <c r="E320" s="35"/>
      <c r="F320" s="45" t="s">
        <v>423</v>
      </c>
      <c r="G320" s="46"/>
      <c r="H320" s="38">
        <v>44789</v>
      </c>
      <c r="I320" s="39"/>
      <c r="J320" s="15">
        <f t="shared" si="29"/>
        <v>5</v>
      </c>
      <c r="K320" t="s">
        <v>257</v>
      </c>
    </row>
    <row r="321" spans="1:11" ht="15" customHeight="1" x14ac:dyDescent="0.25">
      <c r="A321" s="17">
        <v>44790</v>
      </c>
      <c r="B321" s="30">
        <f t="shared" si="32"/>
        <v>44804</v>
      </c>
      <c r="C321" s="31"/>
      <c r="D321" s="34">
        <f t="shared" ca="1" si="33"/>
        <v>-1367</v>
      </c>
      <c r="E321" s="35"/>
      <c r="F321" s="45" t="s">
        <v>424</v>
      </c>
      <c r="G321" s="46"/>
      <c r="H321" s="38">
        <v>44792</v>
      </c>
      <c r="I321" s="39"/>
      <c r="J321" s="15">
        <f t="shared" si="29"/>
        <v>2</v>
      </c>
      <c r="K321" t="s">
        <v>382</v>
      </c>
    </row>
    <row r="322" spans="1:11" ht="15" customHeight="1" x14ac:dyDescent="0.25">
      <c r="A322" s="17">
        <v>44866</v>
      </c>
      <c r="B322" s="30">
        <f t="shared" si="32"/>
        <v>44880</v>
      </c>
      <c r="C322" s="31"/>
      <c r="D322" s="34">
        <f t="shared" ca="1" si="33"/>
        <v>-1291</v>
      </c>
      <c r="E322" s="35"/>
      <c r="F322" s="45" t="s">
        <v>425</v>
      </c>
      <c r="G322" s="46"/>
      <c r="H322" s="38">
        <v>44866</v>
      </c>
      <c r="I322" s="39"/>
      <c r="J322" s="15">
        <f t="shared" si="29"/>
        <v>0</v>
      </c>
      <c r="K322" t="s">
        <v>255</v>
      </c>
    </row>
    <row r="323" spans="1:11" ht="15" customHeight="1" x14ac:dyDescent="0.25">
      <c r="A323" s="17">
        <v>44867</v>
      </c>
      <c r="B323" s="30">
        <f t="shared" si="32"/>
        <v>44881</v>
      </c>
      <c r="C323" s="31"/>
      <c r="D323" s="34">
        <f t="shared" ca="1" si="33"/>
        <v>-1290</v>
      </c>
      <c r="E323" s="35"/>
      <c r="F323" s="45" t="s">
        <v>426</v>
      </c>
      <c r="G323" s="46"/>
      <c r="H323" s="38">
        <v>44868</v>
      </c>
      <c r="I323" s="39"/>
      <c r="J323" s="15">
        <f t="shared" si="29"/>
        <v>1</v>
      </c>
      <c r="K323" t="s">
        <v>257</v>
      </c>
    </row>
    <row r="324" spans="1:11" ht="15" customHeight="1" x14ac:dyDescent="0.25">
      <c r="A324" s="17">
        <v>44867</v>
      </c>
      <c r="B324" s="30">
        <f t="shared" si="32"/>
        <v>44881</v>
      </c>
      <c r="C324" s="31"/>
      <c r="D324" s="34">
        <f t="shared" ca="1" si="33"/>
        <v>-1290</v>
      </c>
      <c r="E324" s="35"/>
      <c r="F324" s="45" t="s">
        <v>427</v>
      </c>
      <c r="G324" s="46"/>
      <c r="H324" s="38">
        <v>44869</v>
      </c>
      <c r="I324" s="39"/>
      <c r="J324" s="15">
        <f t="shared" si="29"/>
        <v>2</v>
      </c>
      <c r="K324" t="s">
        <v>255</v>
      </c>
    </row>
    <row r="325" spans="1:11" ht="15" customHeight="1" x14ac:dyDescent="0.25">
      <c r="A325" s="17">
        <v>44868</v>
      </c>
      <c r="B325" s="30">
        <f t="shared" si="32"/>
        <v>44882</v>
      </c>
      <c r="C325" s="31"/>
      <c r="D325" s="34">
        <f t="shared" ca="1" si="33"/>
        <v>-1289</v>
      </c>
      <c r="E325" s="35"/>
      <c r="F325" s="45" t="s">
        <v>428</v>
      </c>
      <c r="G325" s="46"/>
      <c r="H325" s="38">
        <v>44873</v>
      </c>
      <c r="I325" s="39"/>
      <c r="J325" s="15">
        <f t="shared" si="29"/>
        <v>5</v>
      </c>
      <c r="K325" t="s">
        <v>257</v>
      </c>
    </row>
    <row r="326" spans="1:11" ht="15" customHeight="1" x14ac:dyDescent="0.25">
      <c r="A326" s="17">
        <v>44873</v>
      </c>
      <c r="B326" s="30">
        <f t="shared" si="32"/>
        <v>44887</v>
      </c>
      <c r="C326" s="31"/>
      <c r="D326" s="34">
        <f t="shared" ca="1" si="33"/>
        <v>-1284</v>
      </c>
      <c r="E326" s="35"/>
      <c r="F326" s="45" t="s">
        <v>429</v>
      </c>
      <c r="G326" s="46"/>
      <c r="H326" s="38">
        <v>44873</v>
      </c>
      <c r="I326" s="39"/>
      <c r="J326" s="15">
        <f t="shared" si="29"/>
        <v>0</v>
      </c>
      <c r="K326" t="s">
        <v>255</v>
      </c>
    </row>
    <row r="327" spans="1:11" ht="15" customHeight="1" x14ac:dyDescent="0.25">
      <c r="A327" s="17">
        <v>44873</v>
      </c>
      <c r="B327" s="30">
        <f t="shared" si="32"/>
        <v>44887</v>
      </c>
      <c r="C327" s="31"/>
      <c r="D327" s="34">
        <f t="shared" ca="1" si="33"/>
        <v>-1284</v>
      </c>
      <c r="E327" s="35"/>
      <c r="F327" s="45" t="s">
        <v>430</v>
      </c>
      <c r="G327" s="46"/>
      <c r="H327" s="38">
        <v>44875</v>
      </c>
      <c r="I327" s="39"/>
      <c r="J327" s="15">
        <f t="shared" si="29"/>
        <v>2</v>
      </c>
      <c r="K327" t="s">
        <v>257</v>
      </c>
    </row>
    <row r="328" spans="1:11" ht="15" customHeight="1" x14ac:dyDescent="0.25">
      <c r="A328" s="17">
        <v>44874</v>
      </c>
      <c r="B328" s="30">
        <f t="shared" si="32"/>
        <v>44888</v>
      </c>
      <c r="C328" s="31"/>
      <c r="D328" s="34">
        <f t="shared" ca="1" si="33"/>
        <v>-1283</v>
      </c>
      <c r="E328" s="35"/>
      <c r="F328" s="45" t="s">
        <v>431</v>
      </c>
      <c r="G328" s="46"/>
      <c r="H328" s="38">
        <v>44874</v>
      </c>
      <c r="I328" s="39"/>
      <c r="J328" s="15">
        <f t="shared" si="29"/>
        <v>0</v>
      </c>
      <c r="K328" t="s">
        <v>255</v>
      </c>
    </row>
    <row r="329" spans="1:11" ht="15" customHeight="1" x14ac:dyDescent="0.25">
      <c r="A329" s="17">
        <v>44875</v>
      </c>
      <c r="B329" s="30">
        <f t="shared" si="32"/>
        <v>44889</v>
      </c>
      <c r="C329" s="31"/>
      <c r="D329" s="34">
        <f t="shared" ca="1" si="33"/>
        <v>-1282</v>
      </c>
      <c r="E329" s="35"/>
      <c r="F329" s="45" t="s">
        <v>432</v>
      </c>
      <c r="G329" s="46"/>
      <c r="H329" s="38">
        <v>44879</v>
      </c>
      <c r="I329" s="39"/>
      <c r="J329" s="15">
        <f t="shared" si="29"/>
        <v>4</v>
      </c>
      <c r="K329" t="s">
        <v>257</v>
      </c>
    </row>
    <row r="330" spans="1:11" ht="15" customHeight="1" x14ac:dyDescent="0.25">
      <c r="A330" s="17">
        <v>44875</v>
      </c>
      <c r="B330" s="30">
        <f t="shared" si="32"/>
        <v>44889</v>
      </c>
      <c r="C330" s="31"/>
      <c r="D330" s="34">
        <f t="shared" ca="1" si="33"/>
        <v>-1282</v>
      </c>
      <c r="E330" s="35"/>
      <c r="F330" s="45" t="s">
        <v>433</v>
      </c>
      <c r="G330" s="46"/>
      <c r="H330" s="38">
        <v>44879</v>
      </c>
      <c r="I330" s="39"/>
      <c r="J330" s="15">
        <f t="shared" si="29"/>
        <v>4</v>
      </c>
      <c r="K330" t="s">
        <v>382</v>
      </c>
    </row>
    <row r="331" spans="1:11" ht="15" customHeight="1" x14ac:dyDescent="0.25">
      <c r="A331" s="17">
        <v>44879</v>
      </c>
      <c r="B331" s="30">
        <f t="shared" si="32"/>
        <v>44893</v>
      </c>
      <c r="C331" s="31"/>
      <c r="D331" s="34">
        <f t="shared" ca="1" si="33"/>
        <v>-1278</v>
      </c>
      <c r="E331" s="35"/>
      <c r="F331" s="45" t="s">
        <v>434</v>
      </c>
      <c r="G331" s="46"/>
      <c r="H331" s="38">
        <v>44881</v>
      </c>
      <c r="I331" s="39"/>
      <c r="J331" s="15">
        <f t="shared" si="29"/>
        <v>2</v>
      </c>
      <c r="K331" t="s">
        <v>257</v>
      </c>
    </row>
    <row r="332" spans="1:11" ht="15" customHeight="1" x14ac:dyDescent="0.25">
      <c r="A332" s="17">
        <v>44880</v>
      </c>
      <c r="B332" s="30">
        <f t="shared" si="32"/>
        <v>44894</v>
      </c>
      <c r="C332" s="31"/>
      <c r="D332" s="34">
        <f t="shared" ca="1" si="33"/>
        <v>-1277</v>
      </c>
      <c r="E332" s="35"/>
      <c r="F332" s="45" t="s">
        <v>435</v>
      </c>
      <c r="G332" s="46"/>
      <c r="H332" s="38">
        <v>44880</v>
      </c>
      <c r="I332" s="39"/>
      <c r="J332" s="15">
        <f t="shared" si="29"/>
        <v>0</v>
      </c>
      <c r="K332" t="s">
        <v>255</v>
      </c>
    </row>
    <row r="333" spans="1:11" ht="15" customHeight="1" x14ac:dyDescent="0.25">
      <c r="A333" s="17">
        <v>44880</v>
      </c>
      <c r="B333" s="30">
        <f t="shared" si="32"/>
        <v>44894</v>
      </c>
      <c r="C333" s="31"/>
      <c r="D333" s="34">
        <f t="shared" ca="1" si="33"/>
        <v>-1277</v>
      </c>
      <c r="E333" s="35"/>
      <c r="F333" s="45" t="s">
        <v>436</v>
      </c>
      <c r="G333" s="46"/>
      <c r="H333" s="38">
        <v>44882</v>
      </c>
      <c r="I333" s="39"/>
      <c r="J333" s="15">
        <f t="shared" si="29"/>
        <v>2</v>
      </c>
      <c r="K333" t="s">
        <v>382</v>
      </c>
    </row>
    <row r="334" spans="1:11" ht="15" customHeight="1" x14ac:dyDescent="0.25">
      <c r="A334" s="17">
        <v>44881</v>
      </c>
      <c r="B334" s="30">
        <f t="shared" si="32"/>
        <v>44895</v>
      </c>
      <c r="C334" s="31"/>
      <c r="D334" s="34">
        <f t="shared" ca="1" si="33"/>
        <v>-1276</v>
      </c>
      <c r="E334" s="35"/>
      <c r="F334" s="45" t="s">
        <v>437</v>
      </c>
      <c r="G334" s="46"/>
      <c r="H334" s="38">
        <v>44881</v>
      </c>
      <c r="I334" s="39"/>
      <c r="J334" s="15">
        <f t="shared" si="29"/>
        <v>0</v>
      </c>
      <c r="K334" t="s">
        <v>255</v>
      </c>
    </row>
    <row r="335" spans="1:11" ht="15" customHeight="1" x14ac:dyDescent="0.25">
      <c r="A335" s="17">
        <v>44881</v>
      </c>
      <c r="B335" s="30">
        <f t="shared" si="32"/>
        <v>44895</v>
      </c>
      <c r="C335" s="31"/>
      <c r="D335" s="34">
        <f t="shared" ca="1" si="33"/>
        <v>-1276</v>
      </c>
      <c r="E335" s="35"/>
      <c r="F335" s="45" t="s">
        <v>438</v>
      </c>
      <c r="G335" s="46"/>
      <c r="H335" s="38">
        <v>44886</v>
      </c>
      <c r="I335" s="39"/>
      <c r="J335" s="15">
        <f t="shared" si="29"/>
        <v>5</v>
      </c>
      <c r="K335" t="s">
        <v>257</v>
      </c>
    </row>
    <row r="336" spans="1:11" ht="15" customHeight="1" x14ac:dyDescent="0.25">
      <c r="A336" s="17">
        <v>44881</v>
      </c>
      <c r="B336" s="30">
        <f t="shared" si="32"/>
        <v>44895</v>
      </c>
      <c r="C336" s="31"/>
      <c r="D336" s="34">
        <f t="shared" ca="1" si="33"/>
        <v>-1276</v>
      </c>
      <c r="E336" s="35"/>
      <c r="F336" s="45" t="s">
        <v>439</v>
      </c>
      <c r="G336" s="46"/>
      <c r="H336" s="38">
        <v>44883</v>
      </c>
      <c r="I336" s="39"/>
      <c r="J336" s="15">
        <f t="shared" si="29"/>
        <v>2</v>
      </c>
      <c r="K336" t="s">
        <v>85</v>
      </c>
    </row>
    <row r="337" spans="1:11" ht="15" customHeight="1" x14ac:dyDescent="0.25">
      <c r="A337" s="17">
        <v>44882</v>
      </c>
      <c r="B337" s="30">
        <f t="shared" si="32"/>
        <v>44896</v>
      </c>
      <c r="C337" s="31"/>
      <c r="D337" s="34">
        <f t="shared" ca="1" si="33"/>
        <v>-1275</v>
      </c>
      <c r="E337" s="35"/>
      <c r="F337" s="45" t="s">
        <v>440</v>
      </c>
      <c r="G337" s="46"/>
      <c r="H337" s="38">
        <v>44883</v>
      </c>
      <c r="I337" s="39"/>
      <c r="J337" s="15">
        <f t="shared" si="29"/>
        <v>1</v>
      </c>
      <c r="K337" t="s">
        <v>382</v>
      </c>
    </row>
    <row r="338" spans="1:11" ht="15" customHeight="1" x14ac:dyDescent="0.25">
      <c r="A338" s="17">
        <v>44883</v>
      </c>
      <c r="B338" s="30">
        <f t="shared" si="32"/>
        <v>44897</v>
      </c>
      <c r="C338" s="31"/>
      <c r="D338" s="34">
        <f t="shared" ca="1" si="33"/>
        <v>-1274</v>
      </c>
      <c r="E338" s="35"/>
      <c r="F338" s="45" t="s">
        <v>441</v>
      </c>
      <c r="G338" s="46"/>
      <c r="H338" s="38">
        <v>44887</v>
      </c>
      <c r="I338" s="39"/>
      <c r="J338" s="15">
        <f t="shared" si="29"/>
        <v>4</v>
      </c>
      <c r="K338" t="s">
        <v>255</v>
      </c>
    </row>
    <row r="339" spans="1:11" ht="15" customHeight="1" x14ac:dyDescent="0.25">
      <c r="A339" s="17">
        <v>44886</v>
      </c>
      <c r="B339" s="30">
        <f t="shared" si="32"/>
        <v>44900</v>
      </c>
      <c r="C339" s="31"/>
      <c r="D339" s="34">
        <f t="shared" ca="1" si="33"/>
        <v>-1271</v>
      </c>
      <c r="E339" s="35"/>
      <c r="F339" s="45" t="s">
        <v>442</v>
      </c>
      <c r="G339" s="46"/>
      <c r="H339" s="38">
        <v>44888</v>
      </c>
      <c r="I339" s="39"/>
      <c r="J339" s="15">
        <f t="shared" si="29"/>
        <v>2</v>
      </c>
      <c r="K339" t="s">
        <v>382</v>
      </c>
    </row>
    <row r="340" spans="1:11" ht="15" customHeight="1" x14ac:dyDescent="0.25">
      <c r="A340" s="17">
        <v>44886</v>
      </c>
      <c r="B340" s="30">
        <f t="shared" si="32"/>
        <v>44900</v>
      </c>
      <c r="C340" s="31"/>
      <c r="D340" s="34">
        <f t="shared" ca="1" si="33"/>
        <v>-1271</v>
      </c>
      <c r="E340" s="35"/>
      <c r="F340" s="45" t="s">
        <v>443</v>
      </c>
      <c r="G340" s="46"/>
      <c r="H340" s="38">
        <v>44893</v>
      </c>
      <c r="I340" s="39"/>
      <c r="J340" s="15">
        <f t="shared" si="29"/>
        <v>7</v>
      </c>
      <c r="K340" t="s">
        <v>257</v>
      </c>
    </row>
    <row r="341" spans="1:11" ht="15" customHeight="1" x14ac:dyDescent="0.25">
      <c r="A341" s="17">
        <v>44887</v>
      </c>
      <c r="B341" s="30">
        <f t="shared" si="32"/>
        <v>44901</v>
      </c>
      <c r="C341" s="31"/>
      <c r="D341" s="34">
        <f t="shared" ca="1" si="33"/>
        <v>-1270</v>
      </c>
      <c r="E341" s="35"/>
      <c r="F341" s="45" t="s">
        <v>444</v>
      </c>
      <c r="G341" s="46"/>
      <c r="H341" s="38">
        <v>44888</v>
      </c>
      <c r="I341" s="39"/>
      <c r="J341" s="15">
        <f t="shared" si="29"/>
        <v>1</v>
      </c>
      <c r="K341" t="s">
        <v>255</v>
      </c>
    </row>
    <row r="342" spans="1:11" ht="15" customHeight="1" x14ac:dyDescent="0.25">
      <c r="A342" s="17">
        <v>44888</v>
      </c>
      <c r="B342" s="30">
        <f t="shared" si="32"/>
        <v>44902</v>
      </c>
      <c r="C342" s="31"/>
      <c r="D342" s="34">
        <f t="shared" ca="1" si="33"/>
        <v>-1269</v>
      </c>
      <c r="E342" s="35"/>
      <c r="F342" s="45" t="s">
        <v>445</v>
      </c>
      <c r="G342" s="46"/>
      <c r="H342" s="38">
        <v>44894</v>
      </c>
      <c r="I342" s="39"/>
      <c r="J342" s="15">
        <f t="shared" si="29"/>
        <v>6</v>
      </c>
      <c r="K342" t="s">
        <v>382</v>
      </c>
    </row>
    <row r="343" spans="1:11" ht="15" customHeight="1" x14ac:dyDescent="0.25">
      <c r="A343" s="17">
        <v>44893</v>
      </c>
      <c r="B343" s="30">
        <f t="shared" si="32"/>
        <v>44907</v>
      </c>
      <c r="C343" s="31"/>
      <c r="D343" s="34">
        <f t="shared" ca="1" si="33"/>
        <v>-1264</v>
      </c>
      <c r="E343" s="35"/>
      <c r="F343" s="45" t="s">
        <v>446</v>
      </c>
      <c r="G343" s="46"/>
      <c r="H343" s="38">
        <v>44895</v>
      </c>
      <c r="I343" s="39"/>
      <c r="J343" s="15">
        <f t="shared" si="29"/>
        <v>2</v>
      </c>
      <c r="K343" t="s">
        <v>257</v>
      </c>
    </row>
    <row r="344" spans="1:11" ht="15" customHeight="1" x14ac:dyDescent="0.25">
      <c r="A344" s="17">
        <v>44895</v>
      </c>
      <c r="B344" s="30">
        <f t="shared" si="32"/>
        <v>44909</v>
      </c>
      <c r="C344" s="31"/>
      <c r="D344" s="34">
        <f t="shared" ca="1" si="33"/>
        <v>-1262</v>
      </c>
      <c r="E344" s="35"/>
      <c r="F344" s="45" t="s">
        <v>447</v>
      </c>
      <c r="G344" s="46"/>
      <c r="H344" s="38">
        <v>44901</v>
      </c>
      <c r="I344" s="39"/>
      <c r="J344" s="15">
        <f t="shared" si="29"/>
        <v>6</v>
      </c>
      <c r="K344" t="s">
        <v>257</v>
      </c>
    </row>
    <row r="345" spans="1:11" ht="15" customHeight="1" x14ac:dyDescent="0.25">
      <c r="A345" s="17">
        <v>44896</v>
      </c>
      <c r="B345" s="30">
        <f t="shared" si="32"/>
        <v>44910</v>
      </c>
      <c r="C345" s="31"/>
      <c r="D345" s="34">
        <f t="shared" ca="1" si="33"/>
        <v>-1261</v>
      </c>
      <c r="E345" s="35"/>
      <c r="F345" s="45" t="s">
        <v>448</v>
      </c>
      <c r="G345" s="46"/>
      <c r="H345" s="38">
        <v>44901</v>
      </c>
      <c r="I345" s="39"/>
      <c r="J345" s="15">
        <f t="shared" ref="J345:J408" si="34">(H345-A345)</f>
        <v>5</v>
      </c>
      <c r="K345" t="s">
        <v>382</v>
      </c>
    </row>
    <row r="346" spans="1:11" ht="15" customHeight="1" x14ac:dyDescent="0.25">
      <c r="A346" s="17">
        <v>44897</v>
      </c>
      <c r="B346" s="30">
        <f t="shared" si="32"/>
        <v>44911</v>
      </c>
      <c r="C346" s="31"/>
      <c r="D346" s="34">
        <f t="shared" ca="1" si="33"/>
        <v>-1260</v>
      </c>
      <c r="E346" s="35"/>
      <c r="F346" s="45" t="s">
        <v>449</v>
      </c>
      <c r="G346" s="46"/>
      <c r="H346" s="38">
        <v>44897</v>
      </c>
      <c r="I346" s="39"/>
      <c r="J346" s="15">
        <f t="shared" si="34"/>
        <v>0</v>
      </c>
      <c r="K346" t="s">
        <v>255</v>
      </c>
    </row>
    <row r="347" spans="1:11" ht="15" customHeight="1" x14ac:dyDescent="0.25">
      <c r="A347" s="17">
        <v>44901</v>
      </c>
      <c r="B347" s="30">
        <f t="shared" si="32"/>
        <v>44915</v>
      </c>
      <c r="C347" s="31"/>
      <c r="D347" s="34">
        <f t="shared" ca="1" si="33"/>
        <v>-1256</v>
      </c>
      <c r="E347" s="35"/>
      <c r="F347" s="45" t="s">
        <v>450</v>
      </c>
      <c r="G347" s="46"/>
      <c r="H347" s="38">
        <v>44901</v>
      </c>
      <c r="I347" s="39"/>
      <c r="J347" s="15">
        <f t="shared" si="34"/>
        <v>0</v>
      </c>
      <c r="K347" t="s">
        <v>255</v>
      </c>
    </row>
    <row r="348" spans="1:11" ht="15" customHeight="1" x14ac:dyDescent="0.25">
      <c r="A348" s="17">
        <v>44901</v>
      </c>
      <c r="B348" s="30">
        <f t="shared" si="32"/>
        <v>44915</v>
      </c>
      <c r="C348" s="31"/>
      <c r="D348" s="34">
        <f t="shared" ca="1" si="33"/>
        <v>-1256</v>
      </c>
      <c r="E348" s="35"/>
      <c r="F348" s="45" t="s">
        <v>451</v>
      </c>
      <c r="G348" s="46"/>
      <c r="H348" s="38">
        <v>44902</v>
      </c>
      <c r="I348" s="39"/>
      <c r="J348" s="15">
        <f t="shared" si="34"/>
        <v>1</v>
      </c>
      <c r="K348" t="s">
        <v>257</v>
      </c>
    </row>
    <row r="349" spans="1:11" ht="15" customHeight="1" x14ac:dyDescent="0.25">
      <c r="A349" s="17">
        <v>44902</v>
      </c>
      <c r="B349" s="30">
        <f t="shared" si="32"/>
        <v>44916</v>
      </c>
      <c r="C349" s="31"/>
      <c r="D349" s="34">
        <f t="shared" ca="1" si="33"/>
        <v>-1255</v>
      </c>
      <c r="E349" s="35"/>
      <c r="F349" s="45" t="s">
        <v>452</v>
      </c>
      <c r="G349" s="46"/>
      <c r="H349" s="38">
        <v>44902</v>
      </c>
      <c r="I349" s="39"/>
      <c r="J349" s="15">
        <f t="shared" si="34"/>
        <v>0</v>
      </c>
      <c r="K349" t="s">
        <v>255</v>
      </c>
    </row>
    <row r="350" spans="1:11" ht="15" customHeight="1" x14ac:dyDescent="0.25">
      <c r="A350" s="17">
        <v>44902</v>
      </c>
      <c r="B350" s="30">
        <f t="shared" si="32"/>
        <v>44916</v>
      </c>
      <c r="C350" s="31"/>
      <c r="D350" s="34">
        <f t="shared" ca="1" si="33"/>
        <v>-1255</v>
      </c>
      <c r="E350" s="35"/>
      <c r="F350" s="45" t="s">
        <v>453</v>
      </c>
      <c r="G350" s="46"/>
      <c r="H350" s="38">
        <v>44903</v>
      </c>
      <c r="I350" s="39"/>
      <c r="J350" s="15">
        <f t="shared" si="34"/>
        <v>1</v>
      </c>
      <c r="K350" t="s">
        <v>382</v>
      </c>
    </row>
    <row r="351" spans="1:11" ht="15" customHeight="1" x14ac:dyDescent="0.25">
      <c r="A351" s="17">
        <v>44902</v>
      </c>
      <c r="B351" s="30">
        <f t="shared" si="32"/>
        <v>44916</v>
      </c>
      <c r="C351" s="31"/>
      <c r="D351" s="34">
        <f t="shared" ca="1" si="33"/>
        <v>-1255</v>
      </c>
      <c r="E351" s="35"/>
      <c r="F351" s="45" t="s">
        <v>454</v>
      </c>
      <c r="G351" s="46"/>
      <c r="H351" s="38">
        <v>44908</v>
      </c>
      <c r="I351" s="39"/>
      <c r="J351" s="15">
        <f t="shared" si="34"/>
        <v>6</v>
      </c>
      <c r="K351" t="s">
        <v>257</v>
      </c>
    </row>
    <row r="352" spans="1:11" ht="15" customHeight="1" x14ac:dyDescent="0.25">
      <c r="A352" s="17">
        <v>44903</v>
      </c>
      <c r="B352" s="30">
        <f t="shared" si="32"/>
        <v>44917</v>
      </c>
      <c r="C352" s="31"/>
      <c r="D352" s="34">
        <f t="shared" ca="1" si="33"/>
        <v>-1254</v>
      </c>
      <c r="E352" s="35"/>
      <c r="F352" s="45" t="s">
        <v>455</v>
      </c>
      <c r="G352" s="46"/>
      <c r="H352" s="38">
        <v>44908</v>
      </c>
      <c r="I352" s="39"/>
      <c r="J352" s="15">
        <f t="shared" si="34"/>
        <v>5</v>
      </c>
      <c r="K352" t="s">
        <v>382</v>
      </c>
    </row>
    <row r="353" spans="1:11" ht="15" customHeight="1" x14ac:dyDescent="0.25">
      <c r="A353" s="17">
        <v>44909</v>
      </c>
      <c r="B353" s="30">
        <f t="shared" si="32"/>
        <v>44923</v>
      </c>
      <c r="C353" s="31"/>
      <c r="D353" s="34">
        <f t="shared" ca="1" si="33"/>
        <v>-1248</v>
      </c>
      <c r="E353" s="35"/>
      <c r="F353" s="45" t="s">
        <v>456</v>
      </c>
      <c r="G353" s="46"/>
      <c r="H353" s="38">
        <v>44915</v>
      </c>
      <c r="I353" s="39"/>
      <c r="J353" s="15">
        <f t="shared" si="34"/>
        <v>6</v>
      </c>
      <c r="K353" t="s">
        <v>257</v>
      </c>
    </row>
    <row r="354" spans="1:11" ht="15" customHeight="1" x14ac:dyDescent="0.25">
      <c r="A354" s="17">
        <v>44908</v>
      </c>
      <c r="B354" s="30">
        <f t="shared" si="32"/>
        <v>44922</v>
      </c>
      <c r="C354" s="31"/>
      <c r="D354" s="34">
        <f t="shared" ca="1" si="33"/>
        <v>-1249</v>
      </c>
      <c r="E354" s="35"/>
      <c r="F354" s="45" t="s">
        <v>457</v>
      </c>
      <c r="G354" s="46"/>
      <c r="H354" s="38">
        <v>44914</v>
      </c>
      <c r="I354" s="39"/>
      <c r="J354" s="15">
        <f t="shared" si="34"/>
        <v>6</v>
      </c>
      <c r="K354" t="s">
        <v>382</v>
      </c>
    </row>
    <row r="355" spans="1:11" ht="15" customHeight="1" x14ac:dyDescent="0.25">
      <c r="A355" s="17">
        <v>44914</v>
      </c>
      <c r="B355" s="30">
        <f t="shared" si="32"/>
        <v>44928</v>
      </c>
      <c r="C355" s="31"/>
      <c r="D355" s="34">
        <f t="shared" ca="1" si="33"/>
        <v>-1243</v>
      </c>
      <c r="E355" s="35"/>
      <c r="F355" s="45" t="s">
        <v>458</v>
      </c>
      <c r="G355" s="46"/>
      <c r="H355" s="38">
        <v>44915</v>
      </c>
      <c r="I355" s="39"/>
      <c r="J355" s="15">
        <f t="shared" si="34"/>
        <v>1</v>
      </c>
      <c r="K355" t="s">
        <v>382</v>
      </c>
    </row>
    <row r="356" spans="1:11" ht="15" customHeight="1" x14ac:dyDescent="0.25">
      <c r="A356" s="17">
        <v>44915</v>
      </c>
      <c r="B356" s="30">
        <f t="shared" si="32"/>
        <v>44929</v>
      </c>
      <c r="C356" s="31"/>
      <c r="D356" s="34">
        <f t="shared" ca="1" si="33"/>
        <v>-1242</v>
      </c>
      <c r="E356" s="35"/>
      <c r="F356" s="45" t="s">
        <v>459</v>
      </c>
      <c r="G356" s="46"/>
      <c r="H356" s="38">
        <v>44924</v>
      </c>
      <c r="I356" s="39"/>
      <c r="J356" s="15">
        <f t="shared" si="34"/>
        <v>9</v>
      </c>
      <c r="K356" t="s">
        <v>382</v>
      </c>
    </row>
    <row r="357" spans="1:11" ht="15" customHeight="1" x14ac:dyDescent="0.25">
      <c r="A357" s="17">
        <v>44924</v>
      </c>
      <c r="B357" s="30">
        <f t="shared" si="32"/>
        <v>44938</v>
      </c>
      <c r="C357" s="31"/>
      <c r="D357" s="34">
        <f t="shared" ca="1" si="33"/>
        <v>-1233</v>
      </c>
      <c r="E357" s="35"/>
      <c r="F357" s="45" t="s">
        <v>460</v>
      </c>
      <c r="G357" s="46"/>
      <c r="H357" s="38">
        <v>44925</v>
      </c>
      <c r="I357" s="39"/>
      <c r="J357" s="15">
        <f t="shared" si="34"/>
        <v>1</v>
      </c>
      <c r="K357" t="s">
        <v>257</v>
      </c>
    </row>
    <row r="358" spans="1:11" ht="15" customHeight="1" x14ac:dyDescent="0.25">
      <c r="A358" s="17">
        <v>44924</v>
      </c>
      <c r="B358" s="30">
        <f t="shared" si="32"/>
        <v>44938</v>
      </c>
      <c r="C358" s="31"/>
      <c r="D358" s="34">
        <f t="shared" ca="1" si="33"/>
        <v>-1233</v>
      </c>
      <c r="E358" s="35"/>
      <c r="F358" s="45" t="s">
        <v>461</v>
      </c>
      <c r="G358" s="46"/>
      <c r="H358" s="38">
        <v>44929</v>
      </c>
      <c r="I358" s="39"/>
      <c r="J358" s="15">
        <f t="shared" si="34"/>
        <v>5</v>
      </c>
      <c r="K358" t="s">
        <v>382</v>
      </c>
    </row>
    <row r="359" spans="1:11" ht="15" customHeight="1" x14ac:dyDescent="0.25">
      <c r="A359" s="17">
        <v>44929</v>
      </c>
      <c r="B359" s="30">
        <f t="shared" si="32"/>
        <v>44943</v>
      </c>
      <c r="C359" s="31"/>
      <c r="D359" s="34">
        <f t="shared" ca="1" si="33"/>
        <v>-1228</v>
      </c>
      <c r="E359" s="35"/>
      <c r="F359" s="45" t="s">
        <v>462</v>
      </c>
      <c r="G359" s="46"/>
      <c r="H359" s="38">
        <v>44931</v>
      </c>
      <c r="I359" s="39"/>
      <c r="J359" s="15">
        <f t="shared" si="34"/>
        <v>2</v>
      </c>
      <c r="K359" t="s">
        <v>83</v>
      </c>
    </row>
    <row r="360" spans="1:11" ht="15" customHeight="1" x14ac:dyDescent="0.25">
      <c r="A360" s="17">
        <v>44929</v>
      </c>
      <c r="B360" s="30">
        <f t="shared" si="32"/>
        <v>44943</v>
      </c>
      <c r="C360" s="31"/>
      <c r="D360" s="34">
        <f t="shared" ca="1" si="33"/>
        <v>-1228</v>
      </c>
      <c r="E360" s="35"/>
      <c r="F360" s="45" t="s">
        <v>463</v>
      </c>
      <c r="G360" s="46"/>
      <c r="H360" s="38">
        <v>44930</v>
      </c>
      <c r="I360" s="39"/>
      <c r="J360" s="15">
        <f t="shared" si="34"/>
        <v>1</v>
      </c>
      <c r="K360" t="s">
        <v>257</v>
      </c>
    </row>
    <row r="361" spans="1:11" ht="15" customHeight="1" x14ac:dyDescent="0.25">
      <c r="A361" s="17">
        <v>44931</v>
      </c>
      <c r="B361" s="30">
        <f t="shared" si="32"/>
        <v>44945</v>
      </c>
      <c r="C361" s="31"/>
      <c r="D361" s="34">
        <f t="shared" ca="1" si="33"/>
        <v>-1226</v>
      </c>
      <c r="E361" s="35"/>
      <c r="F361" s="45" t="s">
        <v>464</v>
      </c>
      <c r="G361" s="46"/>
      <c r="H361" s="38">
        <v>44936</v>
      </c>
      <c r="I361" s="39"/>
      <c r="J361" s="15">
        <f t="shared" si="34"/>
        <v>5</v>
      </c>
      <c r="K361" t="s">
        <v>257</v>
      </c>
    </row>
    <row r="362" spans="1:11" ht="15" customHeight="1" x14ac:dyDescent="0.25">
      <c r="A362" s="17">
        <v>44935</v>
      </c>
      <c r="B362" s="30">
        <f t="shared" si="32"/>
        <v>44949</v>
      </c>
      <c r="C362" s="31"/>
      <c r="D362" s="34">
        <f t="shared" ca="1" si="33"/>
        <v>-1222</v>
      </c>
      <c r="E362" s="35"/>
      <c r="F362" s="45" t="s">
        <v>465</v>
      </c>
      <c r="G362" s="46"/>
      <c r="H362" s="38">
        <v>44939</v>
      </c>
      <c r="I362" s="39"/>
      <c r="J362" s="15">
        <f t="shared" si="34"/>
        <v>4</v>
      </c>
      <c r="K362" t="s">
        <v>382</v>
      </c>
    </row>
    <row r="363" spans="1:11" ht="15" customHeight="1" x14ac:dyDescent="0.25">
      <c r="A363" s="17">
        <v>44936</v>
      </c>
      <c r="B363" s="30">
        <f t="shared" si="32"/>
        <v>44950</v>
      </c>
      <c r="C363" s="31"/>
      <c r="D363" s="34">
        <f t="shared" ca="1" si="33"/>
        <v>-1221</v>
      </c>
      <c r="E363" s="35"/>
      <c r="F363" s="45" t="s">
        <v>466</v>
      </c>
      <c r="G363" s="46"/>
      <c r="H363" s="38">
        <v>44937</v>
      </c>
      <c r="I363" s="39"/>
      <c r="J363" s="15">
        <f t="shared" si="34"/>
        <v>1</v>
      </c>
      <c r="K363" t="s">
        <v>257</v>
      </c>
    </row>
    <row r="364" spans="1:11" ht="15" customHeight="1" x14ac:dyDescent="0.25">
      <c r="A364" s="17">
        <v>44937</v>
      </c>
      <c r="B364" s="30">
        <f t="shared" si="32"/>
        <v>44951</v>
      </c>
      <c r="C364" s="31"/>
      <c r="D364" s="34">
        <f t="shared" ca="1" si="33"/>
        <v>-1220</v>
      </c>
      <c r="E364" s="35"/>
      <c r="F364" s="45" t="s">
        <v>467</v>
      </c>
      <c r="G364" s="46"/>
      <c r="H364" s="38">
        <v>44943</v>
      </c>
      <c r="I364" s="39"/>
      <c r="J364" s="15">
        <f t="shared" si="34"/>
        <v>6</v>
      </c>
      <c r="K364" t="s">
        <v>257</v>
      </c>
    </row>
    <row r="365" spans="1:11" ht="15" customHeight="1" x14ac:dyDescent="0.25">
      <c r="A365" s="17">
        <v>44938</v>
      </c>
      <c r="B365" s="30">
        <f t="shared" si="32"/>
        <v>44952</v>
      </c>
      <c r="C365" s="31"/>
      <c r="D365" s="34">
        <f t="shared" ca="1" si="33"/>
        <v>-1219</v>
      </c>
      <c r="E365" s="35"/>
      <c r="F365" s="45" t="s">
        <v>468</v>
      </c>
      <c r="G365" s="46"/>
      <c r="H365" s="38">
        <v>44939</v>
      </c>
      <c r="I365" s="39"/>
      <c r="J365" s="15">
        <f t="shared" si="34"/>
        <v>1</v>
      </c>
      <c r="K365" t="s">
        <v>83</v>
      </c>
    </row>
    <row r="366" spans="1:11" ht="15" customHeight="1" x14ac:dyDescent="0.25">
      <c r="A366" s="17">
        <v>44939</v>
      </c>
      <c r="B366" s="30">
        <f t="shared" si="32"/>
        <v>44953</v>
      </c>
      <c r="C366" s="31"/>
      <c r="D366" s="34">
        <f t="shared" ca="1" si="33"/>
        <v>-1218</v>
      </c>
      <c r="E366" s="35"/>
      <c r="F366" s="45" t="s">
        <v>469</v>
      </c>
      <c r="G366" s="46"/>
      <c r="H366" s="38">
        <v>44949</v>
      </c>
      <c r="I366" s="39"/>
      <c r="J366" s="15">
        <f t="shared" si="34"/>
        <v>10</v>
      </c>
      <c r="K366" t="s">
        <v>626</v>
      </c>
    </row>
    <row r="367" spans="1:11" ht="15" customHeight="1" x14ac:dyDescent="0.25">
      <c r="A367" s="17">
        <v>44939</v>
      </c>
      <c r="B367" s="30">
        <f t="shared" ref="B367:B430" si="35">(A367+14)</f>
        <v>44953</v>
      </c>
      <c r="C367" s="31"/>
      <c r="D367" s="34">
        <f t="shared" ca="1" si="33"/>
        <v>-1218</v>
      </c>
      <c r="E367" s="35"/>
      <c r="F367" s="45" t="s">
        <v>470</v>
      </c>
      <c r="G367" s="46"/>
      <c r="H367" s="38">
        <v>44945</v>
      </c>
      <c r="I367" s="39"/>
      <c r="J367" s="15">
        <f t="shared" si="34"/>
        <v>6</v>
      </c>
      <c r="K367" t="s">
        <v>382</v>
      </c>
    </row>
    <row r="368" spans="1:11" ht="15" customHeight="1" x14ac:dyDescent="0.25">
      <c r="A368" s="17">
        <v>44943</v>
      </c>
      <c r="B368" s="30">
        <f t="shared" si="35"/>
        <v>44957</v>
      </c>
      <c r="C368" s="31"/>
      <c r="D368" s="34">
        <f t="shared" ca="1" si="33"/>
        <v>-1214</v>
      </c>
      <c r="E368" s="35"/>
      <c r="F368" s="45" t="s">
        <v>471</v>
      </c>
      <c r="G368" s="46"/>
      <c r="H368" s="38">
        <v>44944</v>
      </c>
      <c r="I368" s="39"/>
      <c r="J368" s="15">
        <f t="shared" si="34"/>
        <v>1</v>
      </c>
      <c r="K368" t="s">
        <v>257</v>
      </c>
    </row>
    <row r="369" spans="1:11" ht="15" customHeight="1" x14ac:dyDescent="0.25">
      <c r="A369" s="17">
        <v>44944</v>
      </c>
      <c r="B369" s="30">
        <f t="shared" si="35"/>
        <v>44958</v>
      </c>
      <c r="C369" s="31"/>
      <c r="D369" s="34">
        <f t="shared" ca="1" si="33"/>
        <v>-1213</v>
      </c>
      <c r="E369" s="35"/>
      <c r="F369" s="45" t="s">
        <v>472</v>
      </c>
      <c r="G369" s="46"/>
      <c r="H369" s="38">
        <v>44944</v>
      </c>
      <c r="I369" s="39"/>
      <c r="J369" s="15">
        <f t="shared" si="34"/>
        <v>0</v>
      </c>
      <c r="K369" t="s">
        <v>255</v>
      </c>
    </row>
    <row r="370" spans="1:11" ht="15" customHeight="1" x14ac:dyDescent="0.25">
      <c r="A370" s="17">
        <v>44945</v>
      </c>
      <c r="B370" s="30">
        <f t="shared" si="35"/>
        <v>44959</v>
      </c>
      <c r="C370" s="31"/>
      <c r="D370" s="34">
        <f t="shared" ca="1" si="33"/>
        <v>-1212</v>
      </c>
      <c r="E370" s="35"/>
      <c r="F370" s="45" t="s">
        <v>473</v>
      </c>
      <c r="G370" s="46"/>
      <c r="H370" s="38">
        <v>44946</v>
      </c>
      <c r="I370" s="39"/>
      <c r="J370" s="15">
        <f t="shared" si="34"/>
        <v>1</v>
      </c>
      <c r="K370" t="s">
        <v>257</v>
      </c>
    </row>
    <row r="371" spans="1:11" ht="15" customHeight="1" x14ac:dyDescent="0.25">
      <c r="A371" s="17">
        <v>44946</v>
      </c>
      <c r="B371" s="30">
        <f t="shared" si="35"/>
        <v>44960</v>
      </c>
      <c r="C371" s="31"/>
      <c r="D371" s="34">
        <f t="shared" ca="1" si="33"/>
        <v>-1211</v>
      </c>
      <c r="E371" s="35"/>
      <c r="F371" s="45" t="s">
        <v>474</v>
      </c>
      <c r="G371" s="46"/>
      <c r="H371" s="38">
        <v>44949</v>
      </c>
      <c r="I371" s="39"/>
      <c r="J371" s="15">
        <f t="shared" si="34"/>
        <v>3</v>
      </c>
      <c r="K371" t="s">
        <v>256</v>
      </c>
    </row>
    <row r="372" spans="1:11" ht="15" customHeight="1" x14ac:dyDescent="0.25">
      <c r="A372" s="17">
        <v>44949</v>
      </c>
      <c r="B372" s="30">
        <f t="shared" si="35"/>
        <v>44963</v>
      </c>
      <c r="C372" s="31"/>
      <c r="D372" s="34">
        <f t="shared" ref="D372:D435" ca="1" si="36">(B372-L$1)</f>
        <v>-1208</v>
      </c>
      <c r="E372" s="35"/>
      <c r="F372" s="45" t="s">
        <v>475</v>
      </c>
      <c r="G372" s="46"/>
      <c r="H372" s="38">
        <v>44951</v>
      </c>
      <c r="I372" s="39"/>
      <c r="J372" s="15">
        <f t="shared" si="34"/>
        <v>2</v>
      </c>
      <c r="K372" t="s">
        <v>257</v>
      </c>
    </row>
    <row r="373" spans="1:11" ht="15" customHeight="1" x14ac:dyDescent="0.25">
      <c r="A373" s="17">
        <v>44949</v>
      </c>
      <c r="B373" s="30">
        <f t="shared" si="35"/>
        <v>44963</v>
      </c>
      <c r="C373" s="31"/>
      <c r="D373" s="34">
        <f t="shared" ca="1" si="36"/>
        <v>-1208</v>
      </c>
      <c r="E373" s="35"/>
      <c r="F373" s="45" t="s">
        <v>476</v>
      </c>
      <c r="G373" s="46"/>
      <c r="H373" s="38">
        <v>44950</v>
      </c>
      <c r="I373" s="39"/>
      <c r="J373" s="15">
        <f t="shared" si="34"/>
        <v>1</v>
      </c>
      <c r="K373" t="s">
        <v>256</v>
      </c>
    </row>
    <row r="374" spans="1:11" ht="15" customHeight="1" x14ac:dyDescent="0.25">
      <c r="A374" s="17">
        <v>44949</v>
      </c>
      <c r="B374" s="30">
        <f t="shared" si="35"/>
        <v>44963</v>
      </c>
      <c r="C374" s="31"/>
      <c r="D374" s="34">
        <f t="shared" ca="1" si="36"/>
        <v>-1208</v>
      </c>
      <c r="E374" s="35"/>
      <c r="F374" s="45" t="s">
        <v>477</v>
      </c>
      <c r="G374" s="46"/>
      <c r="H374" s="38">
        <v>44952</v>
      </c>
      <c r="I374" s="39"/>
      <c r="J374" s="15">
        <f t="shared" si="34"/>
        <v>3</v>
      </c>
      <c r="K374" t="s">
        <v>382</v>
      </c>
    </row>
    <row r="375" spans="1:11" ht="15" customHeight="1" x14ac:dyDescent="0.25">
      <c r="A375" s="17">
        <v>44949</v>
      </c>
      <c r="B375" s="30">
        <f t="shared" si="35"/>
        <v>44963</v>
      </c>
      <c r="C375" s="31"/>
      <c r="D375" s="34">
        <f t="shared" ca="1" si="36"/>
        <v>-1208</v>
      </c>
      <c r="E375" s="35"/>
      <c r="F375" s="45" t="s">
        <v>478</v>
      </c>
      <c r="G375" s="46"/>
      <c r="H375" s="38">
        <v>44951</v>
      </c>
      <c r="I375" s="39"/>
      <c r="J375" s="15">
        <f t="shared" si="34"/>
        <v>2</v>
      </c>
      <c r="K375" t="s">
        <v>83</v>
      </c>
    </row>
    <row r="376" spans="1:11" ht="15" customHeight="1" x14ac:dyDescent="0.25">
      <c r="A376" s="17">
        <v>44950</v>
      </c>
      <c r="B376" s="30">
        <f t="shared" si="35"/>
        <v>44964</v>
      </c>
      <c r="C376" s="31"/>
      <c r="D376" s="34">
        <f t="shared" ca="1" si="36"/>
        <v>-1207</v>
      </c>
      <c r="E376" s="35"/>
      <c r="F376" s="45" t="s">
        <v>479</v>
      </c>
      <c r="G376" s="46"/>
      <c r="H376" s="38">
        <v>44950</v>
      </c>
      <c r="I376" s="39"/>
      <c r="J376" s="15">
        <f t="shared" si="34"/>
        <v>0</v>
      </c>
      <c r="K376" t="s">
        <v>255</v>
      </c>
    </row>
    <row r="377" spans="1:11" ht="15" customHeight="1" x14ac:dyDescent="0.25">
      <c r="A377" s="17">
        <v>44950</v>
      </c>
      <c r="B377" s="30">
        <f t="shared" si="35"/>
        <v>44964</v>
      </c>
      <c r="C377" s="31"/>
      <c r="D377" s="34">
        <f t="shared" ca="1" si="36"/>
        <v>-1207</v>
      </c>
      <c r="E377" s="35"/>
      <c r="F377" s="45" t="s">
        <v>480</v>
      </c>
      <c r="G377" s="46"/>
      <c r="H377" s="38">
        <v>44951</v>
      </c>
      <c r="I377" s="39"/>
      <c r="J377" s="15">
        <f t="shared" si="34"/>
        <v>1</v>
      </c>
      <c r="K377" t="s">
        <v>256</v>
      </c>
    </row>
    <row r="378" spans="1:11" ht="15" customHeight="1" x14ac:dyDescent="0.25">
      <c r="A378" s="17">
        <v>44951</v>
      </c>
      <c r="B378" s="30">
        <f t="shared" si="35"/>
        <v>44965</v>
      </c>
      <c r="C378" s="31"/>
      <c r="D378" s="34">
        <f t="shared" ca="1" si="36"/>
        <v>-1206</v>
      </c>
      <c r="E378" s="35"/>
      <c r="F378" s="45" t="s">
        <v>481</v>
      </c>
      <c r="G378" s="46"/>
      <c r="H378" s="38">
        <v>44951</v>
      </c>
      <c r="I378" s="39"/>
      <c r="J378" s="15">
        <f t="shared" si="34"/>
        <v>0</v>
      </c>
      <c r="K378" t="s">
        <v>255</v>
      </c>
    </row>
    <row r="379" spans="1:11" ht="15" customHeight="1" x14ac:dyDescent="0.25">
      <c r="A379" s="17">
        <v>44951</v>
      </c>
      <c r="B379" s="30">
        <f t="shared" si="35"/>
        <v>44965</v>
      </c>
      <c r="C379" s="31"/>
      <c r="D379" s="34">
        <f t="shared" ca="1" si="36"/>
        <v>-1206</v>
      </c>
      <c r="E379" s="35"/>
      <c r="F379" s="45" t="s">
        <v>482</v>
      </c>
      <c r="G379" s="46"/>
      <c r="H379" s="38">
        <v>44952</v>
      </c>
      <c r="I379" s="39"/>
      <c r="J379" s="15">
        <f t="shared" si="34"/>
        <v>1</v>
      </c>
      <c r="K379" t="s">
        <v>257</v>
      </c>
    </row>
    <row r="380" spans="1:11" ht="15" customHeight="1" x14ac:dyDescent="0.25">
      <c r="A380" s="17">
        <v>44951</v>
      </c>
      <c r="B380" s="30">
        <f t="shared" si="35"/>
        <v>44965</v>
      </c>
      <c r="C380" s="31"/>
      <c r="D380" s="34">
        <f t="shared" ca="1" si="36"/>
        <v>-1206</v>
      </c>
      <c r="E380" s="35"/>
      <c r="F380" s="45" t="s">
        <v>483</v>
      </c>
      <c r="G380" s="46"/>
      <c r="H380" s="38">
        <v>44953</v>
      </c>
      <c r="I380" s="39"/>
      <c r="J380" s="15">
        <f t="shared" si="34"/>
        <v>2</v>
      </c>
      <c r="K380" t="s">
        <v>83</v>
      </c>
    </row>
    <row r="381" spans="1:11" ht="15" customHeight="1" x14ac:dyDescent="0.25">
      <c r="A381" s="17">
        <v>44951</v>
      </c>
      <c r="B381" s="30">
        <f t="shared" si="35"/>
        <v>44965</v>
      </c>
      <c r="C381" s="31"/>
      <c r="D381" s="34">
        <f t="shared" ca="1" si="36"/>
        <v>-1206</v>
      </c>
      <c r="E381" s="35"/>
      <c r="F381" s="45" t="s">
        <v>484</v>
      </c>
      <c r="G381" s="46"/>
      <c r="H381" s="38">
        <v>44952</v>
      </c>
      <c r="I381" s="39"/>
      <c r="J381" s="15">
        <f t="shared" si="34"/>
        <v>1</v>
      </c>
      <c r="K381" t="s">
        <v>256</v>
      </c>
    </row>
    <row r="382" spans="1:11" ht="15" customHeight="1" x14ac:dyDescent="0.25">
      <c r="A382" s="17">
        <v>44952</v>
      </c>
      <c r="B382" s="30">
        <f t="shared" si="35"/>
        <v>44966</v>
      </c>
      <c r="C382" s="31"/>
      <c r="D382" s="34">
        <f t="shared" ca="1" si="36"/>
        <v>-1205</v>
      </c>
      <c r="E382" s="35"/>
      <c r="F382" s="45" t="s">
        <v>485</v>
      </c>
      <c r="G382" s="46"/>
      <c r="H382" s="38">
        <v>44956</v>
      </c>
      <c r="I382" s="39"/>
      <c r="J382" s="15">
        <f t="shared" si="34"/>
        <v>4</v>
      </c>
      <c r="K382" t="s">
        <v>382</v>
      </c>
    </row>
    <row r="383" spans="1:11" ht="15" customHeight="1" x14ac:dyDescent="0.25">
      <c r="A383" s="17">
        <v>44952</v>
      </c>
      <c r="B383" s="30">
        <f t="shared" si="35"/>
        <v>44966</v>
      </c>
      <c r="C383" s="31"/>
      <c r="D383" s="34">
        <f t="shared" ca="1" si="36"/>
        <v>-1205</v>
      </c>
      <c r="E383" s="35"/>
      <c r="F383" s="45" t="s">
        <v>486</v>
      </c>
      <c r="G383" s="46"/>
      <c r="H383" s="38">
        <v>44957</v>
      </c>
      <c r="I383" s="39"/>
      <c r="J383" s="15">
        <f t="shared" si="34"/>
        <v>5</v>
      </c>
      <c r="K383" t="s">
        <v>257</v>
      </c>
    </row>
    <row r="384" spans="1:11" ht="15" customHeight="1" x14ac:dyDescent="0.25">
      <c r="A384" s="17">
        <v>44952</v>
      </c>
      <c r="B384" s="30">
        <f t="shared" si="35"/>
        <v>44966</v>
      </c>
      <c r="C384" s="31"/>
      <c r="D384" s="34">
        <f t="shared" ca="1" si="36"/>
        <v>-1205</v>
      </c>
      <c r="E384" s="35"/>
      <c r="F384" s="45" t="s">
        <v>487</v>
      </c>
      <c r="G384" s="46"/>
      <c r="H384" s="38">
        <v>44957</v>
      </c>
      <c r="I384" s="39"/>
      <c r="J384" s="15">
        <f t="shared" si="34"/>
        <v>5</v>
      </c>
      <c r="K384" t="s">
        <v>256</v>
      </c>
    </row>
    <row r="385" spans="1:11" ht="15" customHeight="1" x14ac:dyDescent="0.25">
      <c r="A385" s="17">
        <v>44953</v>
      </c>
      <c r="B385" s="30">
        <f t="shared" si="35"/>
        <v>44967</v>
      </c>
      <c r="C385" s="31"/>
      <c r="D385" s="34">
        <f t="shared" ca="1" si="36"/>
        <v>-1204</v>
      </c>
      <c r="E385" s="35"/>
      <c r="F385" s="45" t="s">
        <v>488</v>
      </c>
      <c r="G385" s="46"/>
      <c r="H385" s="38">
        <v>44953</v>
      </c>
      <c r="I385" s="39"/>
      <c r="J385" s="15">
        <f t="shared" si="34"/>
        <v>0</v>
      </c>
      <c r="K385" t="s">
        <v>255</v>
      </c>
    </row>
    <row r="386" spans="1:11" ht="15" customHeight="1" x14ac:dyDescent="0.25">
      <c r="A386" s="17">
        <v>44956</v>
      </c>
      <c r="B386" s="30">
        <f t="shared" si="35"/>
        <v>44970</v>
      </c>
      <c r="C386" s="31"/>
      <c r="D386" s="34">
        <f t="shared" ca="1" si="36"/>
        <v>-1201</v>
      </c>
      <c r="E386" s="35"/>
      <c r="F386" s="45" t="s">
        <v>489</v>
      </c>
      <c r="G386" s="46"/>
      <c r="H386" s="38">
        <v>44957</v>
      </c>
      <c r="I386" s="39"/>
      <c r="J386" s="15">
        <f t="shared" si="34"/>
        <v>1</v>
      </c>
      <c r="K386" t="s">
        <v>83</v>
      </c>
    </row>
    <row r="387" spans="1:11" ht="15" customHeight="1" x14ac:dyDescent="0.25">
      <c r="A387" s="17">
        <v>44957</v>
      </c>
      <c r="B387" s="30">
        <f t="shared" si="35"/>
        <v>44971</v>
      </c>
      <c r="C387" s="31"/>
      <c r="D387" s="34">
        <f t="shared" ca="1" si="36"/>
        <v>-1200</v>
      </c>
      <c r="E387" s="35"/>
      <c r="F387" s="45" t="s">
        <v>490</v>
      </c>
      <c r="G387" s="46"/>
      <c r="H387" s="38">
        <v>44957</v>
      </c>
      <c r="I387" s="39"/>
      <c r="J387" s="15">
        <f t="shared" si="34"/>
        <v>0</v>
      </c>
      <c r="K387" t="s">
        <v>255</v>
      </c>
    </row>
    <row r="388" spans="1:11" ht="15" customHeight="1" x14ac:dyDescent="0.25">
      <c r="A388" s="17">
        <v>44957</v>
      </c>
      <c r="B388" s="30">
        <f t="shared" si="35"/>
        <v>44971</v>
      </c>
      <c r="C388" s="31"/>
      <c r="D388" s="34">
        <f t="shared" ca="1" si="36"/>
        <v>-1200</v>
      </c>
      <c r="E388" s="35"/>
      <c r="F388" s="45" t="s">
        <v>491</v>
      </c>
      <c r="G388" s="46"/>
      <c r="H388" s="38">
        <v>44958</v>
      </c>
      <c r="I388" s="39"/>
      <c r="J388" s="15">
        <f t="shared" si="34"/>
        <v>1</v>
      </c>
      <c r="K388" t="s">
        <v>257</v>
      </c>
    </row>
    <row r="389" spans="1:11" ht="15" customHeight="1" x14ac:dyDescent="0.25">
      <c r="A389" s="17">
        <v>44957</v>
      </c>
      <c r="B389" s="30">
        <f t="shared" si="35"/>
        <v>44971</v>
      </c>
      <c r="C389" s="31"/>
      <c r="D389" s="34">
        <f t="shared" ca="1" si="36"/>
        <v>-1200</v>
      </c>
      <c r="E389" s="35"/>
      <c r="F389" s="45" t="s">
        <v>492</v>
      </c>
      <c r="G389" s="46"/>
      <c r="H389" s="38">
        <v>44958</v>
      </c>
      <c r="I389" s="39"/>
      <c r="J389" s="15">
        <f t="shared" si="34"/>
        <v>1</v>
      </c>
      <c r="K389" t="s">
        <v>256</v>
      </c>
    </row>
    <row r="390" spans="1:11" ht="15" customHeight="1" x14ac:dyDescent="0.25">
      <c r="A390" s="17">
        <v>44957</v>
      </c>
      <c r="B390" s="30">
        <f t="shared" si="35"/>
        <v>44971</v>
      </c>
      <c r="C390" s="31"/>
      <c r="D390" s="34">
        <f t="shared" ca="1" si="36"/>
        <v>-1200</v>
      </c>
      <c r="E390" s="35"/>
      <c r="F390" s="45" t="s">
        <v>493</v>
      </c>
      <c r="G390" s="46"/>
      <c r="H390" s="38">
        <v>44959</v>
      </c>
      <c r="I390" s="39"/>
      <c r="J390" s="15">
        <f t="shared" si="34"/>
        <v>2</v>
      </c>
      <c r="K390" t="s">
        <v>382</v>
      </c>
    </row>
    <row r="391" spans="1:11" ht="15" customHeight="1" x14ac:dyDescent="0.25">
      <c r="A391" s="17">
        <v>44957</v>
      </c>
      <c r="B391" s="30">
        <f t="shared" si="35"/>
        <v>44971</v>
      </c>
      <c r="C391" s="31"/>
      <c r="D391" s="34">
        <f t="shared" ca="1" si="36"/>
        <v>-1200</v>
      </c>
      <c r="E391" s="35"/>
      <c r="F391" s="45" t="s">
        <v>494</v>
      </c>
      <c r="G391" s="46"/>
      <c r="H391" s="38">
        <v>44958</v>
      </c>
      <c r="I391" s="39"/>
      <c r="J391" s="15">
        <f t="shared" si="34"/>
        <v>1</v>
      </c>
      <c r="K391" t="s">
        <v>83</v>
      </c>
    </row>
    <row r="392" spans="1:11" ht="15" customHeight="1" x14ac:dyDescent="0.25">
      <c r="A392" s="17">
        <v>44958</v>
      </c>
      <c r="B392" s="30">
        <f t="shared" si="35"/>
        <v>44972</v>
      </c>
      <c r="C392" s="31"/>
      <c r="D392" s="34">
        <f t="shared" ca="1" si="36"/>
        <v>-1199</v>
      </c>
      <c r="E392" s="35"/>
      <c r="F392" s="45" t="s">
        <v>495</v>
      </c>
      <c r="G392" s="46"/>
      <c r="H392" s="38">
        <v>44958</v>
      </c>
      <c r="I392" s="39"/>
      <c r="J392" s="15">
        <f t="shared" si="34"/>
        <v>0</v>
      </c>
      <c r="K392" t="s">
        <v>255</v>
      </c>
    </row>
    <row r="393" spans="1:11" ht="15" customHeight="1" x14ac:dyDescent="0.25">
      <c r="A393" s="17">
        <v>44958</v>
      </c>
      <c r="B393" s="30">
        <f t="shared" si="35"/>
        <v>44972</v>
      </c>
      <c r="C393" s="31"/>
      <c r="D393" s="34">
        <f t="shared" ca="1" si="36"/>
        <v>-1199</v>
      </c>
      <c r="E393" s="35"/>
      <c r="F393" s="45" t="s">
        <v>496</v>
      </c>
      <c r="G393" s="46"/>
      <c r="H393" s="38">
        <v>44959</v>
      </c>
      <c r="I393" s="39"/>
      <c r="J393" s="15">
        <f t="shared" si="34"/>
        <v>1</v>
      </c>
      <c r="K393" t="s">
        <v>256</v>
      </c>
    </row>
    <row r="394" spans="1:11" ht="15" customHeight="1" x14ac:dyDescent="0.25">
      <c r="A394" s="17">
        <v>44958</v>
      </c>
      <c r="B394" s="30">
        <f t="shared" si="35"/>
        <v>44972</v>
      </c>
      <c r="C394" s="31"/>
      <c r="D394" s="34">
        <f t="shared" ca="1" si="36"/>
        <v>-1199</v>
      </c>
      <c r="E394" s="35"/>
      <c r="F394" s="45" t="s">
        <v>497</v>
      </c>
      <c r="G394" s="46"/>
      <c r="H394" s="38">
        <v>44963</v>
      </c>
      <c r="I394" s="39"/>
      <c r="J394" s="15">
        <f t="shared" si="34"/>
        <v>5</v>
      </c>
      <c r="K394" t="s">
        <v>257</v>
      </c>
    </row>
    <row r="395" spans="1:11" ht="15" customHeight="1" x14ac:dyDescent="0.25">
      <c r="A395" s="17">
        <v>44959</v>
      </c>
      <c r="B395" s="30">
        <f t="shared" si="35"/>
        <v>44973</v>
      </c>
      <c r="C395" s="31"/>
      <c r="D395" s="34">
        <f t="shared" ca="1" si="36"/>
        <v>-1198</v>
      </c>
      <c r="E395" s="35"/>
      <c r="F395" s="45" t="s">
        <v>498</v>
      </c>
      <c r="G395" s="46"/>
      <c r="H395" s="38">
        <v>44959</v>
      </c>
      <c r="I395" s="39"/>
      <c r="J395" s="15">
        <f t="shared" si="34"/>
        <v>0</v>
      </c>
      <c r="K395" t="s">
        <v>83</v>
      </c>
    </row>
    <row r="396" spans="1:11" ht="15" customHeight="1" x14ac:dyDescent="0.25">
      <c r="A396" s="17">
        <v>44959</v>
      </c>
      <c r="B396" s="30">
        <f t="shared" si="35"/>
        <v>44973</v>
      </c>
      <c r="C396" s="31"/>
      <c r="D396" s="34">
        <f t="shared" ca="1" si="36"/>
        <v>-1198</v>
      </c>
      <c r="E396" s="35"/>
      <c r="F396" s="45" t="s">
        <v>499</v>
      </c>
      <c r="G396" s="46"/>
      <c r="H396" s="38">
        <v>44963</v>
      </c>
      <c r="I396" s="39"/>
      <c r="J396" s="15">
        <f t="shared" si="34"/>
        <v>4</v>
      </c>
      <c r="K396" t="s">
        <v>382</v>
      </c>
    </row>
    <row r="397" spans="1:11" ht="15" customHeight="1" x14ac:dyDescent="0.25">
      <c r="A397" s="17">
        <v>44959</v>
      </c>
      <c r="B397" s="30">
        <f t="shared" si="35"/>
        <v>44973</v>
      </c>
      <c r="C397" s="31"/>
      <c r="D397" s="34">
        <f t="shared" ca="1" si="36"/>
        <v>-1198</v>
      </c>
      <c r="E397" s="35"/>
      <c r="F397" s="45" t="s">
        <v>500</v>
      </c>
      <c r="G397" s="46"/>
      <c r="H397" s="38">
        <v>44964</v>
      </c>
      <c r="I397" s="39"/>
      <c r="J397" s="15">
        <f t="shared" si="34"/>
        <v>5</v>
      </c>
      <c r="K397" t="s">
        <v>256</v>
      </c>
    </row>
    <row r="398" spans="1:11" ht="15" customHeight="1" x14ac:dyDescent="0.25">
      <c r="A398" s="17">
        <v>44959</v>
      </c>
      <c r="B398" s="30">
        <f t="shared" si="35"/>
        <v>44973</v>
      </c>
      <c r="C398" s="31"/>
      <c r="D398" s="34">
        <f t="shared" ca="1" si="36"/>
        <v>-1198</v>
      </c>
      <c r="E398" s="35"/>
      <c r="F398" s="45" t="s">
        <v>501</v>
      </c>
      <c r="G398" s="46"/>
      <c r="H398" s="38">
        <v>44964</v>
      </c>
      <c r="I398" s="39"/>
      <c r="J398" s="15">
        <f t="shared" si="34"/>
        <v>5</v>
      </c>
      <c r="K398" t="s">
        <v>83</v>
      </c>
    </row>
    <row r="399" spans="1:11" ht="15" customHeight="1" x14ac:dyDescent="0.25">
      <c r="A399" s="17">
        <v>44960</v>
      </c>
      <c r="B399" s="30">
        <f t="shared" si="35"/>
        <v>44974</v>
      </c>
      <c r="C399" s="31"/>
      <c r="D399" s="34">
        <f t="shared" ca="1" si="36"/>
        <v>-1197</v>
      </c>
      <c r="E399" s="35"/>
      <c r="F399" s="45" t="s">
        <v>502</v>
      </c>
      <c r="G399" s="46"/>
      <c r="H399" s="38">
        <v>44960</v>
      </c>
      <c r="I399" s="39"/>
      <c r="J399" s="15">
        <f t="shared" si="34"/>
        <v>0</v>
      </c>
      <c r="K399" t="s">
        <v>255</v>
      </c>
    </row>
    <row r="400" spans="1:11" ht="15" customHeight="1" x14ac:dyDescent="0.25">
      <c r="A400" s="17">
        <v>44963</v>
      </c>
      <c r="B400" s="30">
        <f t="shared" si="35"/>
        <v>44977</v>
      </c>
      <c r="C400" s="31"/>
      <c r="D400" s="34">
        <f t="shared" ca="1" si="36"/>
        <v>-1194</v>
      </c>
      <c r="E400" s="35"/>
      <c r="F400" s="45" t="s">
        <v>503</v>
      </c>
      <c r="G400" s="46"/>
      <c r="H400" s="38">
        <v>44967</v>
      </c>
      <c r="I400" s="39"/>
      <c r="J400" s="15">
        <f t="shared" si="34"/>
        <v>4</v>
      </c>
      <c r="K400" t="s">
        <v>627</v>
      </c>
    </row>
    <row r="401" spans="1:11" ht="15" customHeight="1" x14ac:dyDescent="0.25">
      <c r="A401" s="17">
        <v>44963</v>
      </c>
      <c r="B401" s="30">
        <f t="shared" si="35"/>
        <v>44977</v>
      </c>
      <c r="C401" s="31"/>
      <c r="D401" s="34">
        <f t="shared" ca="1" si="36"/>
        <v>-1194</v>
      </c>
      <c r="E401" s="35"/>
      <c r="F401" s="45" t="s">
        <v>504</v>
      </c>
      <c r="G401" s="46"/>
      <c r="H401" s="38">
        <v>44964</v>
      </c>
      <c r="I401" s="39"/>
      <c r="J401" s="15">
        <f t="shared" si="34"/>
        <v>1</v>
      </c>
      <c r="K401" t="s">
        <v>382</v>
      </c>
    </row>
    <row r="402" spans="1:11" ht="15" customHeight="1" x14ac:dyDescent="0.25">
      <c r="A402" s="17">
        <v>44964</v>
      </c>
      <c r="B402" s="30">
        <f t="shared" si="35"/>
        <v>44978</v>
      </c>
      <c r="C402" s="31"/>
      <c r="D402" s="34">
        <f t="shared" ca="1" si="36"/>
        <v>-1193</v>
      </c>
      <c r="E402" s="35"/>
      <c r="F402" s="45" t="s">
        <v>505</v>
      </c>
      <c r="G402" s="46"/>
      <c r="H402" s="38">
        <v>44964</v>
      </c>
      <c r="I402" s="39"/>
      <c r="J402" s="15">
        <f t="shared" si="34"/>
        <v>0</v>
      </c>
      <c r="K402" t="s">
        <v>255</v>
      </c>
    </row>
    <row r="403" spans="1:11" ht="15" customHeight="1" x14ac:dyDescent="0.25">
      <c r="A403" s="17">
        <v>44964</v>
      </c>
      <c r="B403" s="30">
        <f t="shared" si="35"/>
        <v>44978</v>
      </c>
      <c r="C403" s="31"/>
      <c r="D403" s="34">
        <f t="shared" ca="1" si="36"/>
        <v>-1193</v>
      </c>
      <c r="E403" s="35"/>
      <c r="F403" s="45" t="s">
        <v>506</v>
      </c>
      <c r="G403" s="46"/>
      <c r="H403" s="38">
        <v>44965</v>
      </c>
      <c r="I403" s="39"/>
      <c r="J403" s="15">
        <f t="shared" si="34"/>
        <v>1</v>
      </c>
      <c r="K403" t="s">
        <v>256</v>
      </c>
    </row>
    <row r="404" spans="1:11" ht="15" customHeight="1" x14ac:dyDescent="0.25">
      <c r="A404" s="17">
        <v>44964</v>
      </c>
      <c r="B404" s="30">
        <f t="shared" si="35"/>
        <v>44978</v>
      </c>
      <c r="C404" s="31"/>
      <c r="D404" s="34">
        <f t="shared" ca="1" si="36"/>
        <v>-1193</v>
      </c>
      <c r="E404" s="35"/>
      <c r="F404" s="45" t="s">
        <v>507</v>
      </c>
      <c r="G404" s="46"/>
      <c r="H404" s="38">
        <v>44967</v>
      </c>
      <c r="I404" s="39"/>
      <c r="J404" s="15">
        <f t="shared" si="34"/>
        <v>3</v>
      </c>
      <c r="K404" t="s">
        <v>83</v>
      </c>
    </row>
    <row r="405" spans="1:11" ht="15" customHeight="1" x14ac:dyDescent="0.25">
      <c r="A405" s="17">
        <v>44964</v>
      </c>
      <c r="B405" s="30">
        <f t="shared" si="35"/>
        <v>44978</v>
      </c>
      <c r="C405" s="31"/>
      <c r="D405" s="34">
        <f t="shared" ca="1" si="36"/>
        <v>-1193</v>
      </c>
      <c r="E405" s="35"/>
      <c r="F405" s="45" t="s">
        <v>508</v>
      </c>
      <c r="G405" s="46"/>
      <c r="H405" s="38">
        <v>44966</v>
      </c>
      <c r="I405" s="39"/>
      <c r="J405" s="15">
        <f t="shared" si="34"/>
        <v>2</v>
      </c>
      <c r="K405" t="s">
        <v>382</v>
      </c>
    </row>
    <row r="406" spans="1:11" ht="15" customHeight="1" x14ac:dyDescent="0.25">
      <c r="A406" s="17">
        <v>44965</v>
      </c>
      <c r="B406" s="30">
        <f t="shared" si="35"/>
        <v>44979</v>
      </c>
      <c r="C406" s="31"/>
      <c r="D406" s="34">
        <f t="shared" ca="1" si="36"/>
        <v>-1192</v>
      </c>
      <c r="E406" s="35"/>
      <c r="F406" s="45" t="s">
        <v>509</v>
      </c>
      <c r="G406" s="46"/>
      <c r="H406" s="38">
        <v>44965</v>
      </c>
      <c r="I406" s="39"/>
      <c r="J406" s="15">
        <f t="shared" si="34"/>
        <v>0</v>
      </c>
      <c r="K406" t="s">
        <v>255</v>
      </c>
    </row>
    <row r="407" spans="1:11" ht="15" customHeight="1" x14ac:dyDescent="0.25">
      <c r="A407" s="17">
        <v>44965</v>
      </c>
      <c r="B407" s="30">
        <f t="shared" si="35"/>
        <v>44979</v>
      </c>
      <c r="C407" s="31"/>
      <c r="D407" s="34">
        <f t="shared" ca="1" si="36"/>
        <v>-1192</v>
      </c>
      <c r="E407" s="35"/>
      <c r="F407" s="45" t="s">
        <v>510</v>
      </c>
      <c r="G407" s="46"/>
      <c r="H407" s="38">
        <v>44966</v>
      </c>
      <c r="I407" s="39"/>
      <c r="J407" s="15">
        <f t="shared" si="34"/>
        <v>1</v>
      </c>
      <c r="K407" t="s">
        <v>256</v>
      </c>
    </row>
    <row r="408" spans="1:11" ht="15" customHeight="1" x14ac:dyDescent="0.25">
      <c r="A408" s="17">
        <v>44966</v>
      </c>
      <c r="B408" s="30">
        <f t="shared" si="35"/>
        <v>44980</v>
      </c>
      <c r="C408" s="31"/>
      <c r="D408" s="34">
        <f t="shared" ca="1" si="36"/>
        <v>-1191</v>
      </c>
      <c r="E408" s="35"/>
      <c r="F408" s="45" t="s">
        <v>511</v>
      </c>
      <c r="G408" s="46"/>
      <c r="H408" s="38">
        <v>44970</v>
      </c>
      <c r="I408" s="39"/>
      <c r="J408" s="15">
        <f t="shared" si="34"/>
        <v>4</v>
      </c>
      <c r="K408" t="s">
        <v>256</v>
      </c>
    </row>
    <row r="409" spans="1:11" ht="15" customHeight="1" x14ac:dyDescent="0.25">
      <c r="A409" s="17">
        <v>44966</v>
      </c>
      <c r="B409" s="30">
        <f t="shared" si="35"/>
        <v>44980</v>
      </c>
      <c r="C409" s="31"/>
      <c r="D409" s="34">
        <f t="shared" ca="1" si="36"/>
        <v>-1191</v>
      </c>
      <c r="E409" s="35"/>
      <c r="F409" s="45" t="s">
        <v>512</v>
      </c>
      <c r="G409" s="46"/>
      <c r="H409" s="38">
        <v>44967</v>
      </c>
      <c r="I409" s="39"/>
      <c r="J409" s="15">
        <f t="shared" ref="J409:J472" si="37">(H409-A409)</f>
        <v>1</v>
      </c>
      <c r="K409" t="s">
        <v>382</v>
      </c>
    </row>
    <row r="410" spans="1:11" ht="15" customHeight="1" x14ac:dyDescent="0.25">
      <c r="A410" s="17">
        <v>44967</v>
      </c>
      <c r="B410" s="30">
        <f t="shared" si="35"/>
        <v>44981</v>
      </c>
      <c r="C410" s="31"/>
      <c r="D410" s="34">
        <f t="shared" ca="1" si="36"/>
        <v>-1190</v>
      </c>
      <c r="E410" s="35"/>
      <c r="F410" s="45" t="s">
        <v>513</v>
      </c>
      <c r="G410" s="46"/>
      <c r="H410" s="38">
        <v>44971</v>
      </c>
      <c r="I410" s="39"/>
      <c r="J410" s="15">
        <f t="shared" si="37"/>
        <v>4</v>
      </c>
      <c r="K410" t="s">
        <v>255</v>
      </c>
    </row>
    <row r="411" spans="1:11" ht="15" customHeight="1" x14ac:dyDescent="0.25">
      <c r="A411" s="17">
        <v>44967</v>
      </c>
      <c r="B411" s="30">
        <f t="shared" si="35"/>
        <v>44981</v>
      </c>
      <c r="C411" s="31"/>
      <c r="D411" s="34">
        <f t="shared" ca="1" si="36"/>
        <v>-1190</v>
      </c>
      <c r="E411" s="35"/>
      <c r="F411" s="45" t="s">
        <v>514</v>
      </c>
      <c r="G411" s="46"/>
      <c r="H411" s="38">
        <v>44971</v>
      </c>
      <c r="I411" s="39"/>
      <c r="J411" s="15">
        <f t="shared" si="37"/>
        <v>4</v>
      </c>
      <c r="K411" t="s">
        <v>83</v>
      </c>
    </row>
    <row r="412" spans="1:11" ht="15" customHeight="1" x14ac:dyDescent="0.25">
      <c r="A412" s="17">
        <v>44967</v>
      </c>
      <c r="B412" s="30">
        <f t="shared" si="35"/>
        <v>44981</v>
      </c>
      <c r="C412" s="31"/>
      <c r="D412" s="34">
        <f t="shared" ca="1" si="36"/>
        <v>-1190</v>
      </c>
      <c r="E412" s="35"/>
      <c r="F412" s="45" t="s">
        <v>515</v>
      </c>
      <c r="G412" s="46"/>
      <c r="H412" s="38">
        <v>44970</v>
      </c>
      <c r="I412" s="39"/>
      <c r="J412" s="15">
        <f t="shared" si="37"/>
        <v>3</v>
      </c>
      <c r="K412" t="s">
        <v>382</v>
      </c>
    </row>
    <row r="413" spans="1:11" ht="15" customHeight="1" x14ac:dyDescent="0.25">
      <c r="A413" s="17">
        <v>44970</v>
      </c>
      <c r="B413" s="30">
        <f t="shared" si="35"/>
        <v>44984</v>
      </c>
      <c r="C413" s="31"/>
      <c r="D413" s="34">
        <f t="shared" ca="1" si="36"/>
        <v>-1187</v>
      </c>
      <c r="E413" s="35"/>
      <c r="F413" s="45" t="s">
        <v>516</v>
      </c>
      <c r="G413" s="46"/>
      <c r="H413" s="38">
        <v>44972</v>
      </c>
      <c r="I413" s="39"/>
      <c r="J413" s="15">
        <f t="shared" si="37"/>
        <v>2</v>
      </c>
      <c r="K413" t="s">
        <v>256</v>
      </c>
    </row>
    <row r="414" spans="1:11" ht="15" customHeight="1" x14ac:dyDescent="0.25">
      <c r="A414" s="17">
        <v>44970</v>
      </c>
      <c r="B414" s="30">
        <f t="shared" si="35"/>
        <v>44984</v>
      </c>
      <c r="C414" s="31"/>
      <c r="D414" s="34">
        <f t="shared" ca="1" si="36"/>
        <v>-1187</v>
      </c>
      <c r="E414" s="35"/>
      <c r="F414" s="45" t="s">
        <v>517</v>
      </c>
      <c r="G414" s="46"/>
      <c r="H414" s="38">
        <v>44972</v>
      </c>
      <c r="I414" s="39"/>
      <c r="J414" s="15">
        <f t="shared" si="37"/>
        <v>2</v>
      </c>
      <c r="K414" t="s">
        <v>382</v>
      </c>
    </row>
    <row r="415" spans="1:11" ht="15" customHeight="1" x14ac:dyDescent="0.25">
      <c r="A415" s="17">
        <v>44971</v>
      </c>
      <c r="B415" s="30">
        <f t="shared" si="35"/>
        <v>44985</v>
      </c>
      <c r="C415" s="31"/>
      <c r="D415" s="34">
        <f t="shared" ca="1" si="36"/>
        <v>-1186</v>
      </c>
      <c r="E415" s="35"/>
      <c r="F415" s="45" t="s">
        <v>518</v>
      </c>
      <c r="G415" s="46"/>
      <c r="H415" s="38">
        <v>44972</v>
      </c>
      <c r="I415" s="39"/>
      <c r="J415" s="15">
        <f t="shared" si="37"/>
        <v>1</v>
      </c>
      <c r="K415" t="s">
        <v>257</v>
      </c>
    </row>
    <row r="416" spans="1:11" ht="15" customHeight="1" x14ac:dyDescent="0.25">
      <c r="A416" s="17">
        <v>44971</v>
      </c>
      <c r="B416" s="30">
        <f t="shared" si="35"/>
        <v>44985</v>
      </c>
      <c r="C416" s="31"/>
      <c r="D416" s="34">
        <f t="shared" ca="1" si="36"/>
        <v>-1186</v>
      </c>
      <c r="E416" s="35"/>
      <c r="F416" s="45" t="s">
        <v>519</v>
      </c>
      <c r="G416" s="46"/>
      <c r="H416" s="38">
        <v>44972</v>
      </c>
      <c r="I416" s="39"/>
      <c r="J416" s="15">
        <f t="shared" si="37"/>
        <v>1</v>
      </c>
      <c r="K416" t="s">
        <v>255</v>
      </c>
    </row>
    <row r="417" spans="1:11" ht="15" customHeight="1" x14ac:dyDescent="0.25">
      <c r="A417" s="17">
        <v>44971</v>
      </c>
      <c r="B417" s="30">
        <f t="shared" si="35"/>
        <v>44985</v>
      </c>
      <c r="C417" s="31"/>
      <c r="D417" s="34">
        <f t="shared" ca="1" si="36"/>
        <v>-1186</v>
      </c>
      <c r="E417" s="35"/>
      <c r="F417" s="45" t="s">
        <v>520</v>
      </c>
      <c r="G417" s="46"/>
      <c r="H417" s="38">
        <v>44972</v>
      </c>
      <c r="I417" s="39"/>
      <c r="J417" s="15">
        <f t="shared" si="37"/>
        <v>1</v>
      </c>
      <c r="K417" t="s">
        <v>83</v>
      </c>
    </row>
    <row r="418" spans="1:11" ht="15" customHeight="1" x14ac:dyDescent="0.25">
      <c r="A418" s="17">
        <v>44972</v>
      </c>
      <c r="B418" s="30">
        <f t="shared" si="35"/>
        <v>44986</v>
      </c>
      <c r="C418" s="31"/>
      <c r="D418" s="34">
        <f t="shared" ca="1" si="36"/>
        <v>-1185</v>
      </c>
      <c r="E418" s="35"/>
      <c r="F418" s="45" t="s">
        <v>521</v>
      </c>
      <c r="G418" s="46"/>
      <c r="H418" s="38">
        <v>44973</v>
      </c>
      <c r="I418" s="39"/>
      <c r="J418" s="15">
        <f t="shared" si="37"/>
        <v>1</v>
      </c>
      <c r="K418" t="s">
        <v>256</v>
      </c>
    </row>
    <row r="419" spans="1:11" ht="15" customHeight="1" x14ac:dyDescent="0.25">
      <c r="A419" s="17">
        <v>44972</v>
      </c>
      <c r="B419" s="30">
        <f t="shared" si="35"/>
        <v>44986</v>
      </c>
      <c r="C419" s="31"/>
      <c r="D419" s="34">
        <f t="shared" ca="1" si="36"/>
        <v>-1185</v>
      </c>
      <c r="E419" s="35"/>
      <c r="F419" s="45" t="s">
        <v>522</v>
      </c>
      <c r="G419" s="46"/>
      <c r="H419" s="38">
        <v>44974</v>
      </c>
      <c r="I419" s="39"/>
      <c r="J419" s="15">
        <f t="shared" si="37"/>
        <v>2</v>
      </c>
      <c r="K419" t="s">
        <v>627</v>
      </c>
    </row>
    <row r="420" spans="1:11" ht="15" customHeight="1" x14ac:dyDescent="0.25">
      <c r="A420" s="17">
        <v>44972</v>
      </c>
      <c r="B420" s="30">
        <f t="shared" si="35"/>
        <v>44986</v>
      </c>
      <c r="C420" s="31"/>
      <c r="D420" s="34">
        <f t="shared" ca="1" si="36"/>
        <v>-1185</v>
      </c>
      <c r="E420" s="35"/>
      <c r="F420" s="45" t="s">
        <v>523</v>
      </c>
      <c r="G420" s="46"/>
      <c r="H420" s="38">
        <v>44973</v>
      </c>
      <c r="I420" s="39"/>
      <c r="J420" s="15">
        <f t="shared" si="37"/>
        <v>1</v>
      </c>
      <c r="K420" t="s">
        <v>83</v>
      </c>
    </row>
    <row r="421" spans="1:11" ht="15" customHeight="1" x14ac:dyDescent="0.25">
      <c r="A421" s="17">
        <v>44972</v>
      </c>
      <c r="B421" s="30">
        <f t="shared" si="35"/>
        <v>44986</v>
      </c>
      <c r="C421" s="31"/>
      <c r="D421" s="34">
        <f t="shared" ca="1" si="36"/>
        <v>-1185</v>
      </c>
      <c r="E421" s="35"/>
      <c r="F421" s="45" t="s">
        <v>524</v>
      </c>
      <c r="G421" s="46"/>
      <c r="H421" s="38">
        <v>44974</v>
      </c>
      <c r="I421" s="39"/>
      <c r="J421" s="15">
        <f t="shared" si="37"/>
        <v>2</v>
      </c>
      <c r="K421" t="s">
        <v>255</v>
      </c>
    </row>
    <row r="422" spans="1:11" ht="15" customHeight="1" x14ac:dyDescent="0.25">
      <c r="A422" s="17">
        <v>44973</v>
      </c>
      <c r="B422" s="30">
        <f t="shared" si="35"/>
        <v>44987</v>
      </c>
      <c r="C422" s="31"/>
      <c r="D422" s="34">
        <f t="shared" ca="1" si="36"/>
        <v>-1184</v>
      </c>
      <c r="E422" s="35"/>
      <c r="F422" s="45" t="s">
        <v>525</v>
      </c>
      <c r="G422" s="46"/>
      <c r="H422" s="38">
        <v>44974</v>
      </c>
      <c r="I422" s="39"/>
      <c r="J422" s="15">
        <f t="shared" si="37"/>
        <v>1</v>
      </c>
      <c r="K422" t="s">
        <v>382</v>
      </c>
    </row>
    <row r="423" spans="1:11" ht="15" customHeight="1" x14ac:dyDescent="0.25">
      <c r="A423" s="17">
        <v>44973</v>
      </c>
      <c r="B423" s="30">
        <f t="shared" si="35"/>
        <v>44987</v>
      </c>
      <c r="C423" s="31"/>
      <c r="D423" s="34">
        <f t="shared" ca="1" si="36"/>
        <v>-1184</v>
      </c>
      <c r="E423" s="35"/>
      <c r="F423" s="45" t="s">
        <v>526</v>
      </c>
      <c r="G423" s="46"/>
      <c r="H423" s="38">
        <v>44978</v>
      </c>
      <c r="I423" s="39"/>
      <c r="J423" s="15">
        <f t="shared" si="37"/>
        <v>5</v>
      </c>
      <c r="K423" t="s">
        <v>256</v>
      </c>
    </row>
    <row r="424" spans="1:11" ht="15" customHeight="1" x14ac:dyDescent="0.25">
      <c r="A424" s="17">
        <v>44973</v>
      </c>
      <c r="B424" s="30">
        <f t="shared" si="35"/>
        <v>44987</v>
      </c>
      <c r="C424" s="31"/>
      <c r="D424" s="34">
        <f t="shared" ca="1" si="36"/>
        <v>-1184</v>
      </c>
      <c r="E424" s="35"/>
      <c r="F424" s="45" t="s">
        <v>527</v>
      </c>
      <c r="G424" s="46"/>
      <c r="H424" s="38">
        <v>44978</v>
      </c>
      <c r="I424" s="39"/>
      <c r="J424" s="15">
        <f t="shared" si="37"/>
        <v>5</v>
      </c>
      <c r="K424" t="s">
        <v>83</v>
      </c>
    </row>
    <row r="425" spans="1:11" ht="15" customHeight="1" x14ac:dyDescent="0.25">
      <c r="A425" s="17">
        <v>44974</v>
      </c>
      <c r="B425" s="30">
        <f t="shared" si="35"/>
        <v>44988</v>
      </c>
      <c r="C425" s="31"/>
      <c r="D425" s="34">
        <f t="shared" ca="1" si="36"/>
        <v>-1183</v>
      </c>
      <c r="E425" s="35"/>
      <c r="F425" s="45" t="s">
        <v>528</v>
      </c>
      <c r="G425" s="46"/>
      <c r="H425" s="38">
        <v>44974</v>
      </c>
      <c r="I425" s="39"/>
      <c r="J425" s="15">
        <f t="shared" si="37"/>
        <v>0</v>
      </c>
      <c r="K425" t="s">
        <v>382</v>
      </c>
    </row>
    <row r="426" spans="1:11" ht="15" customHeight="1" x14ac:dyDescent="0.25">
      <c r="A426" s="17">
        <v>44974</v>
      </c>
      <c r="B426" s="30">
        <f t="shared" si="35"/>
        <v>44988</v>
      </c>
      <c r="C426" s="31"/>
      <c r="D426" s="34">
        <f t="shared" ca="1" si="36"/>
        <v>-1183</v>
      </c>
      <c r="E426" s="35"/>
      <c r="F426" s="45" t="s">
        <v>529</v>
      </c>
      <c r="G426" s="46"/>
      <c r="H426" s="38">
        <v>44980</v>
      </c>
      <c r="I426" s="39"/>
      <c r="J426" s="15">
        <f t="shared" si="37"/>
        <v>6</v>
      </c>
      <c r="K426" t="s">
        <v>628</v>
      </c>
    </row>
    <row r="427" spans="1:11" ht="15" customHeight="1" x14ac:dyDescent="0.25">
      <c r="A427" s="17">
        <v>44974</v>
      </c>
      <c r="B427" s="30">
        <f t="shared" si="35"/>
        <v>44988</v>
      </c>
      <c r="C427" s="31"/>
      <c r="D427" s="34">
        <f t="shared" ca="1" si="36"/>
        <v>-1183</v>
      </c>
      <c r="E427" s="35"/>
      <c r="F427" s="45" t="s">
        <v>530</v>
      </c>
      <c r="G427" s="46"/>
      <c r="H427" s="38">
        <v>44978</v>
      </c>
      <c r="I427" s="39"/>
      <c r="J427" s="15">
        <f t="shared" si="37"/>
        <v>4</v>
      </c>
      <c r="K427" t="s">
        <v>255</v>
      </c>
    </row>
    <row r="428" spans="1:11" ht="15" customHeight="1" x14ac:dyDescent="0.25">
      <c r="A428" s="17">
        <v>44974</v>
      </c>
      <c r="B428" s="30">
        <f t="shared" si="35"/>
        <v>44988</v>
      </c>
      <c r="C428" s="31"/>
      <c r="D428" s="34">
        <f t="shared" ca="1" si="36"/>
        <v>-1183</v>
      </c>
      <c r="E428" s="35"/>
      <c r="F428" s="45" t="s">
        <v>531</v>
      </c>
      <c r="G428" s="46"/>
      <c r="H428" s="38">
        <v>44980</v>
      </c>
      <c r="I428" s="39"/>
      <c r="J428" s="15">
        <f t="shared" si="37"/>
        <v>6</v>
      </c>
      <c r="K428" t="s">
        <v>382</v>
      </c>
    </row>
    <row r="429" spans="1:11" ht="15" customHeight="1" x14ac:dyDescent="0.25">
      <c r="A429" s="17">
        <v>44978</v>
      </c>
      <c r="B429" s="30">
        <f t="shared" si="35"/>
        <v>44992</v>
      </c>
      <c r="C429" s="31"/>
      <c r="D429" s="34">
        <f t="shared" ca="1" si="36"/>
        <v>-1179</v>
      </c>
      <c r="E429" s="35"/>
      <c r="F429" s="45" t="s">
        <v>532</v>
      </c>
      <c r="G429" s="46"/>
      <c r="H429" s="38">
        <v>44979</v>
      </c>
      <c r="I429" s="39"/>
      <c r="J429" s="15">
        <f t="shared" si="37"/>
        <v>1</v>
      </c>
      <c r="K429" t="s">
        <v>257</v>
      </c>
    </row>
    <row r="430" spans="1:11" ht="15" customHeight="1" x14ac:dyDescent="0.25">
      <c r="A430" s="17">
        <v>44978</v>
      </c>
      <c r="B430" s="30">
        <f t="shared" si="35"/>
        <v>44992</v>
      </c>
      <c r="C430" s="31"/>
      <c r="D430" s="34">
        <f t="shared" ca="1" si="36"/>
        <v>-1179</v>
      </c>
      <c r="E430" s="35"/>
      <c r="F430" s="45" t="s">
        <v>533</v>
      </c>
      <c r="G430" s="46"/>
      <c r="H430" s="38">
        <v>44980</v>
      </c>
      <c r="I430" s="39"/>
      <c r="J430" s="15">
        <f t="shared" si="37"/>
        <v>2</v>
      </c>
      <c r="K430" t="s">
        <v>256</v>
      </c>
    </row>
    <row r="431" spans="1:11" ht="15" customHeight="1" x14ac:dyDescent="0.25">
      <c r="A431" s="17">
        <v>44978</v>
      </c>
      <c r="B431" s="30">
        <f t="shared" ref="B431:B494" si="38">(A431+14)</f>
        <v>44992</v>
      </c>
      <c r="C431" s="31"/>
      <c r="D431" s="34">
        <f t="shared" ca="1" si="36"/>
        <v>-1179</v>
      </c>
      <c r="E431" s="35"/>
      <c r="F431" s="45" t="s">
        <v>534</v>
      </c>
      <c r="G431" s="46"/>
      <c r="H431" s="38">
        <v>44980</v>
      </c>
      <c r="I431" s="39"/>
      <c r="J431" s="15">
        <f t="shared" si="37"/>
        <v>2</v>
      </c>
      <c r="K431" t="s">
        <v>83</v>
      </c>
    </row>
    <row r="432" spans="1:11" ht="15" customHeight="1" x14ac:dyDescent="0.25">
      <c r="A432" s="17">
        <v>44978</v>
      </c>
      <c r="B432" s="30">
        <f t="shared" si="38"/>
        <v>44992</v>
      </c>
      <c r="C432" s="31"/>
      <c r="D432" s="34">
        <f t="shared" ca="1" si="36"/>
        <v>-1179</v>
      </c>
      <c r="E432" s="35"/>
      <c r="F432" s="45" t="s">
        <v>535</v>
      </c>
      <c r="G432" s="46"/>
      <c r="H432" s="38">
        <v>44979</v>
      </c>
      <c r="I432" s="39"/>
      <c r="J432" s="15">
        <f t="shared" si="37"/>
        <v>1</v>
      </c>
      <c r="K432" t="s">
        <v>255</v>
      </c>
    </row>
    <row r="433" spans="1:11" ht="15" customHeight="1" x14ac:dyDescent="0.25">
      <c r="A433" s="17">
        <v>44979</v>
      </c>
      <c r="B433" s="30">
        <f t="shared" si="38"/>
        <v>44993</v>
      </c>
      <c r="C433" s="31"/>
      <c r="D433" s="34">
        <f t="shared" ca="1" si="36"/>
        <v>-1178</v>
      </c>
      <c r="E433" s="35"/>
      <c r="F433" s="45" t="s">
        <v>536</v>
      </c>
      <c r="G433" s="46"/>
      <c r="H433" s="38">
        <v>44984</v>
      </c>
      <c r="I433" s="39"/>
      <c r="J433" s="15">
        <f t="shared" si="37"/>
        <v>5</v>
      </c>
      <c r="K433" t="s">
        <v>257</v>
      </c>
    </row>
    <row r="434" spans="1:11" ht="15" customHeight="1" x14ac:dyDescent="0.25">
      <c r="A434" s="17">
        <v>44980</v>
      </c>
      <c r="B434" s="30">
        <f t="shared" si="38"/>
        <v>44994</v>
      </c>
      <c r="C434" s="31"/>
      <c r="D434" s="34">
        <f t="shared" ca="1" si="36"/>
        <v>-1177</v>
      </c>
      <c r="E434" s="35"/>
      <c r="F434" s="45" t="s">
        <v>537</v>
      </c>
      <c r="G434" s="46"/>
      <c r="H434" s="38">
        <v>44984</v>
      </c>
      <c r="I434" s="39"/>
      <c r="J434" s="15">
        <f t="shared" si="37"/>
        <v>4</v>
      </c>
      <c r="K434" t="s">
        <v>256</v>
      </c>
    </row>
    <row r="435" spans="1:11" ht="15" customHeight="1" x14ac:dyDescent="0.25">
      <c r="A435" s="17">
        <v>44980</v>
      </c>
      <c r="B435" s="30">
        <f t="shared" si="38"/>
        <v>44994</v>
      </c>
      <c r="C435" s="31"/>
      <c r="D435" s="34">
        <f t="shared" ca="1" si="36"/>
        <v>-1177</v>
      </c>
      <c r="E435" s="35"/>
      <c r="F435" s="45" t="s">
        <v>538</v>
      </c>
      <c r="G435" s="46"/>
      <c r="H435" s="38">
        <v>44988</v>
      </c>
      <c r="I435" s="39"/>
      <c r="J435" s="15">
        <f t="shared" si="37"/>
        <v>8</v>
      </c>
      <c r="K435" t="s">
        <v>83</v>
      </c>
    </row>
    <row r="436" spans="1:11" ht="15" customHeight="1" x14ac:dyDescent="0.25">
      <c r="A436" s="17">
        <v>44980</v>
      </c>
      <c r="B436" s="30">
        <f t="shared" si="38"/>
        <v>44994</v>
      </c>
      <c r="C436" s="31"/>
      <c r="D436" s="34">
        <f t="shared" ref="D436:D499" ca="1" si="39">(B436-L$1)</f>
        <v>-1177</v>
      </c>
      <c r="E436" s="35"/>
      <c r="F436" s="45" t="s">
        <v>539</v>
      </c>
      <c r="G436" s="46"/>
      <c r="H436" s="38">
        <v>44986</v>
      </c>
      <c r="I436" s="39"/>
      <c r="J436" s="15">
        <f t="shared" si="37"/>
        <v>6</v>
      </c>
      <c r="K436" t="s">
        <v>629</v>
      </c>
    </row>
    <row r="437" spans="1:11" ht="15" customHeight="1" x14ac:dyDescent="0.25">
      <c r="A437" s="17">
        <v>44980</v>
      </c>
      <c r="B437" s="30">
        <f t="shared" si="38"/>
        <v>44994</v>
      </c>
      <c r="C437" s="31"/>
      <c r="D437" s="34">
        <f t="shared" ca="1" si="39"/>
        <v>-1177</v>
      </c>
      <c r="E437" s="35"/>
      <c r="F437" s="45" t="s">
        <v>540</v>
      </c>
      <c r="G437" s="46"/>
      <c r="H437" s="38">
        <v>44984</v>
      </c>
      <c r="I437" s="39"/>
      <c r="J437" s="15">
        <f t="shared" si="37"/>
        <v>4</v>
      </c>
      <c r="K437" t="s">
        <v>382</v>
      </c>
    </row>
    <row r="438" spans="1:11" ht="15" customHeight="1" x14ac:dyDescent="0.25">
      <c r="A438" s="17">
        <v>44981</v>
      </c>
      <c r="B438" s="30">
        <f t="shared" si="38"/>
        <v>44995</v>
      </c>
      <c r="C438" s="31"/>
      <c r="D438" s="34">
        <f t="shared" ca="1" si="39"/>
        <v>-1176</v>
      </c>
      <c r="E438" s="35"/>
      <c r="F438" s="45" t="s">
        <v>541</v>
      </c>
      <c r="G438" s="46"/>
      <c r="H438" s="38">
        <v>44981</v>
      </c>
      <c r="I438" s="39"/>
      <c r="J438" s="15">
        <f t="shared" si="37"/>
        <v>0</v>
      </c>
      <c r="K438" t="s">
        <v>255</v>
      </c>
    </row>
    <row r="439" spans="1:11" ht="15" customHeight="1" x14ac:dyDescent="0.25">
      <c r="A439" s="17">
        <v>44984</v>
      </c>
      <c r="B439" s="30">
        <f t="shared" si="38"/>
        <v>44998</v>
      </c>
      <c r="C439" s="31"/>
      <c r="D439" s="34">
        <f t="shared" ca="1" si="39"/>
        <v>-1173</v>
      </c>
      <c r="E439" s="35"/>
      <c r="F439" s="45" t="s">
        <v>542</v>
      </c>
      <c r="G439" s="46"/>
      <c r="H439" s="38">
        <v>44986</v>
      </c>
      <c r="I439" s="39"/>
      <c r="J439" s="15">
        <f t="shared" si="37"/>
        <v>2</v>
      </c>
      <c r="K439" t="s">
        <v>256</v>
      </c>
    </row>
    <row r="440" spans="1:11" ht="15" customHeight="1" x14ac:dyDescent="0.25">
      <c r="A440" s="17">
        <v>44984</v>
      </c>
      <c r="B440" s="30">
        <f t="shared" si="38"/>
        <v>44998</v>
      </c>
      <c r="C440" s="31"/>
      <c r="D440" s="34">
        <f t="shared" ca="1" si="39"/>
        <v>-1173</v>
      </c>
      <c r="E440" s="35"/>
      <c r="F440" s="45" t="s">
        <v>543</v>
      </c>
      <c r="G440" s="46"/>
      <c r="H440" s="38">
        <v>44987</v>
      </c>
      <c r="I440" s="39"/>
      <c r="J440" s="15">
        <f t="shared" si="37"/>
        <v>3</v>
      </c>
      <c r="K440" t="s">
        <v>257</v>
      </c>
    </row>
    <row r="441" spans="1:11" ht="15" customHeight="1" x14ac:dyDescent="0.25">
      <c r="A441" s="17">
        <v>44985</v>
      </c>
      <c r="B441" s="30">
        <f t="shared" si="38"/>
        <v>44999</v>
      </c>
      <c r="C441" s="31"/>
      <c r="D441" s="34">
        <f t="shared" ca="1" si="39"/>
        <v>-1172</v>
      </c>
      <c r="E441" s="35"/>
      <c r="F441" s="45" t="s">
        <v>544</v>
      </c>
      <c r="G441" s="46"/>
      <c r="H441" s="38">
        <v>44986</v>
      </c>
      <c r="I441" s="39"/>
      <c r="J441" s="15">
        <f t="shared" si="37"/>
        <v>1</v>
      </c>
      <c r="K441" t="s">
        <v>255</v>
      </c>
    </row>
    <row r="442" spans="1:11" ht="15" customHeight="1" x14ac:dyDescent="0.25">
      <c r="A442" s="17">
        <v>44986</v>
      </c>
      <c r="B442" s="30">
        <f t="shared" si="38"/>
        <v>45000</v>
      </c>
      <c r="C442" s="31"/>
      <c r="D442" s="34">
        <f t="shared" ca="1" si="39"/>
        <v>-1171</v>
      </c>
      <c r="E442" s="35"/>
      <c r="F442" s="45" t="s">
        <v>545</v>
      </c>
      <c r="G442" s="46"/>
      <c r="H442" s="38">
        <v>44987</v>
      </c>
      <c r="I442" s="39"/>
      <c r="J442" s="15">
        <f t="shared" si="37"/>
        <v>1</v>
      </c>
      <c r="K442" t="s">
        <v>256</v>
      </c>
    </row>
    <row r="443" spans="1:11" ht="15" customHeight="1" x14ac:dyDescent="0.25">
      <c r="A443" s="17">
        <v>44986</v>
      </c>
      <c r="B443" s="30">
        <f t="shared" si="38"/>
        <v>45000</v>
      </c>
      <c r="C443" s="31"/>
      <c r="D443" s="34">
        <f t="shared" ca="1" si="39"/>
        <v>-1171</v>
      </c>
      <c r="E443" s="35"/>
      <c r="F443" s="45" t="s">
        <v>546</v>
      </c>
      <c r="G443" s="46"/>
      <c r="H443" s="38">
        <v>44988</v>
      </c>
      <c r="I443" s="39"/>
      <c r="J443" s="15">
        <f t="shared" si="37"/>
        <v>2</v>
      </c>
      <c r="K443" t="s">
        <v>255</v>
      </c>
    </row>
    <row r="444" spans="1:11" ht="15" customHeight="1" x14ac:dyDescent="0.25">
      <c r="A444" s="17">
        <v>44987</v>
      </c>
      <c r="B444" s="30">
        <f t="shared" si="38"/>
        <v>45001</v>
      </c>
      <c r="C444" s="31"/>
      <c r="D444" s="34">
        <f t="shared" ca="1" si="39"/>
        <v>-1170</v>
      </c>
      <c r="E444" s="35"/>
      <c r="F444" s="45" t="s">
        <v>547</v>
      </c>
      <c r="G444" s="46"/>
      <c r="H444" s="38">
        <v>44988</v>
      </c>
      <c r="I444" s="39"/>
      <c r="J444" s="15">
        <f t="shared" si="37"/>
        <v>1</v>
      </c>
      <c r="K444" t="s">
        <v>382</v>
      </c>
    </row>
    <row r="445" spans="1:11" ht="15" customHeight="1" x14ac:dyDescent="0.25">
      <c r="A445" s="17">
        <v>44987</v>
      </c>
      <c r="B445" s="30">
        <f t="shared" si="38"/>
        <v>45001</v>
      </c>
      <c r="C445" s="31"/>
      <c r="D445" s="34">
        <f t="shared" ca="1" si="39"/>
        <v>-1170</v>
      </c>
      <c r="E445" s="35"/>
      <c r="F445" s="45" t="s">
        <v>548</v>
      </c>
      <c r="G445" s="46"/>
      <c r="H445" s="38">
        <v>44992</v>
      </c>
      <c r="I445" s="39"/>
      <c r="J445" s="15">
        <f t="shared" si="37"/>
        <v>5</v>
      </c>
      <c r="K445" t="s">
        <v>257</v>
      </c>
    </row>
    <row r="446" spans="1:11" ht="15" customHeight="1" x14ac:dyDescent="0.25">
      <c r="A446" s="17">
        <v>44987</v>
      </c>
      <c r="B446" s="30">
        <f t="shared" si="38"/>
        <v>45001</v>
      </c>
      <c r="C446" s="31"/>
      <c r="D446" s="34">
        <f t="shared" ca="1" si="39"/>
        <v>-1170</v>
      </c>
      <c r="E446" s="35"/>
      <c r="F446" s="45" t="s">
        <v>549</v>
      </c>
      <c r="G446" s="46"/>
      <c r="H446" s="38">
        <v>44992</v>
      </c>
      <c r="I446" s="39"/>
      <c r="J446" s="15">
        <f t="shared" si="37"/>
        <v>5</v>
      </c>
      <c r="K446" t="s">
        <v>256</v>
      </c>
    </row>
    <row r="447" spans="1:11" ht="15" customHeight="1" x14ac:dyDescent="0.25">
      <c r="A447" s="17">
        <v>44988</v>
      </c>
      <c r="B447" s="30">
        <f t="shared" si="38"/>
        <v>45002</v>
      </c>
      <c r="C447" s="31"/>
      <c r="D447" s="34">
        <f t="shared" ca="1" si="39"/>
        <v>-1169</v>
      </c>
      <c r="E447" s="35"/>
      <c r="F447" s="45" t="s">
        <v>550</v>
      </c>
      <c r="G447" s="46"/>
      <c r="H447" s="38">
        <v>44991</v>
      </c>
      <c r="I447" s="39"/>
      <c r="J447" s="15">
        <f t="shared" si="37"/>
        <v>3</v>
      </c>
      <c r="K447" t="s">
        <v>630</v>
      </c>
    </row>
    <row r="448" spans="1:11" ht="15" customHeight="1" x14ac:dyDescent="0.25">
      <c r="A448" s="17">
        <v>44988</v>
      </c>
      <c r="B448" s="30">
        <f t="shared" si="38"/>
        <v>45002</v>
      </c>
      <c r="C448" s="31"/>
      <c r="D448" s="34">
        <f t="shared" ca="1" si="39"/>
        <v>-1169</v>
      </c>
      <c r="E448" s="35"/>
      <c r="F448" s="45" t="s">
        <v>551</v>
      </c>
      <c r="G448" s="46"/>
      <c r="H448" s="38">
        <v>44991</v>
      </c>
      <c r="I448" s="39"/>
      <c r="J448" s="15">
        <f t="shared" si="37"/>
        <v>3</v>
      </c>
      <c r="K448" t="s">
        <v>382</v>
      </c>
    </row>
    <row r="449" spans="1:11" ht="15" customHeight="1" x14ac:dyDescent="0.25">
      <c r="A449" s="17">
        <v>44988</v>
      </c>
      <c r="B449" s="30">
        <f t="shared" si="38"/>
        <v>45002</v>
      </c>
      <c r="C449" s="31"/>
      <c r="D449" s="34">
        <f t="shared" ca="1" si="39"/>
        <v>-1169</v>
      </c>
      <c r="E449" s="35"/>
      <c r="F449" s="45" t="s">
        <v>552</v>
      </c>
      <c r="G449" s="46"/>
      <c r="H449" s="38">
        <v>44992</v>
      </c>
      <c r="I449" s="39"/>
      <c r="J449" s="15">
        <f t="shared" si="37"/>
        <v>4</v>
      </c>
      <c r="K449" t="s">
        <v>83</v>
      </c>
    </row>
    <row r="450" spans="1:11" ht="15" customHeight="1" x14ac:dyDescent="0.25">
      <c r="A450" s="17">
        <v>44988</v>
      </c>
      <c r="B450" s="30">
        <f t="shared" si="38"/>
        <v>45002</v>
      </c>
      <c r="C450" s="31"/>
      <c r="D450" s="34">
        <f t="shared" ca="1" si="39"/>
        <v>-1169</v>
      </c>
      <c r="E450" s="35"/>
      <c r="F450" s="45" t="s">
        <v>553</v>
      </c>
      <c r="G450" s="46"/>
      <c r="H450" s="38">
        <v>44992</v>
      </c>
      <c r="I450" s="39"/>
      <c r="J450" s="15">
        <f t="shared" si="37"/>
        <v>4</v>
      </c>
      <c r="K450" t="s">
        <v>255</v>
      </c>
    </row>
    <row r="451" spans="1:11" ht="15" customHeight="1" x14ac:dyDescent="0.25">
      <c r="A451" s="17">
        <v>44991</v>
      </c>
      <c r="B451" s="30">
        <f t="shared" si="38"/>
        <v>45005</v>
      </c>
      <c r="C451" s="31"/>
      <c r="D451" s="34">
        <f t="shared" ca="1" si="39"/>
        <v>-1166</v>
      </c>
      <c r="E451" s="35"/>
      <c r="F451" s="45" t="s">
        <v>554</v>
      </c>
      <c r="G451" s="46"/>
      <c r="H451" s="38">
        <v>44994</v>
      </c>
      <c r="I451" s="39"/>
      <c r="J451" s="15">
        <f t="shared" si="37"/>
        <v>3</v>
      </c>
      <c r="K451" t="s">
        <v>382</v>
      </c>
    </row>
    <row r="452" spans="1:11" ht="15" customHeight="1" x14ac:dyDescent="0.25">
      <c r="A452" s="17">
        <v>44992</v>
      </c>
      <c r="B452" s="30">
        <f t="shared" si="38"/>
        <v>45006</v>
      </c>
      <c r="C452" s="31"/>
      <c r="D452" s="34">
        <f t="shared" ca="1" si="39"/>
        <v>-1165</v>
      </c>
      <c r="E452" s="35"/>
      <c r="F452" s="45" t="s">
        <v>555</v>
      </c>
      <c r="G452" s="46"/>
      <c r="H452" s="38">
        <v>44995</v>
      </c>
      <c r="I452" s="39"/>
      <c r="J452" s="15">
        <f t="shared" si="37"/>
        <v>3</v>
      </c>
      <c r="K452" t="s">
        <v>631</v>
      </c>
    </row>
    <row r="453" spans="1:11" ht="15" customHeight="1" x14ac:dyDescent="0.25">
      <c r="A453" s="17">
        <v>44992</v>
      </c>
      <c r="B453" s="30">
        <f t="shared" si="38"/>
        <v>45006</v>
      </c>
      <c r="C453" s="31"/>
      <c r="D453" s="34">
        <f t="shared" ca="1" si="39"/>
        <v>-1165</v>
      </c>
      <c r="E453" s="35"/>
      <c r="F453" s="45" t="s">
        <v>556</v>
      </c>
      <c r="G453" s="46"/>
      <c r="H453" s="38">
        <v>44994</v>
      </c>
      <c r="I453" s="39"/>
      <c r="J453" s="15">
        <f t="shared" si="37"/>
        <v>2</v>
      </c>
      <c r="K453" t="s">
        <v>256</v>
      </c>
    </row>
    <row r="454" spans="1:11" ht="15" customHeight="1" x14ac:dyDescent="0.25">
      <c r="A454" s="17">
        <v>44992</v>
      </c>
      <c r="B454" s="30">
        <f t="shared" si="38"/>
        <v>45006</v>
      </c>
      <c r="C454" s="31"/>
      <c r="D454" s="34">
        <f t="shared" ca="1" si="39"/>
        <v>-1165</v>
      </c>
      <c r="E454" s="35"/>
      <c r="F454" s="45" t="s">
        <v>557</v>
      </c>
      <c r="G454" s="46"/>
      <c r="H454" s="38">
        <v>44993</v>
      </c>
      <c r="I454" s="39"/>
      <c r="J454" s="15">
        <f t="shared" si="37"/>
        <v>1</v>
      </c>
      <c r="K454" t="s">
        <v>255</v>
      </c>
    </row>
    <row r="455" spans="1:11" ht="15" customHeight="1" x14ac:dyDescent="0.25">
      <c r="A455" s="17">
        <v>44992</v>
      </c>
      <c r="B455" s="30">
        <f t="shared" si="38"/>
        <v>45006</v>
      </c>
      <c r="C455" s="31"/>
      <c r="D455" s="34">
        <f t="shared" ca="1" si="39"/>
        <v>-1165</v>
      </c>
      <c r="E455" s="35"/>
      <c r="F455" s="45" t="s">
        <v>558</v>
      </c>
      <c r="G455" s="46"/>
      <c r="H455" s="38">
        <v>44999</v>
      </c>
      <c r="I455" s="39"/>
      <c r="J455" s="15">
        <f t="shared" si="37"/>
        <v>7</v>
      </c>
      <c r="K455" t="s">
        <v>83</v>
      </c>
    </row>
    <row r="456" spans="1:11" ht="15" customHeight="1" x14ac:dyDescent="0.25">
      <c r="A456" s="17">
        <v>44993</v>
      </c>
      <c r="B456" s="30">
        <f t="shared" si="38"/>
        <v>45007</v>
      </c>
      <c r="C456" s="31"/>
      <c r="D456" s="34">
        <f t="shared" ca="1" si="39"/>
        <v>-1164</v>
      </c>
      <c r="E456" s="35"/>
      <c r="F456" s="45" t="s">
        <v>559</v>
      </c>
      <c r="G456" s="46"/>
      <c r="H456" s="38">
        <v>44995</v>
      </c>
      <c r="I456" s="39"/>
      <c r="J456" s="15">
        <f t="shared" si="37"/>
        <v>2</v>
      </c>
      <c r="K456" t="s">
        <v>255</v>
      </c>
    </row>
    <row r="457" spans="1:11" ht="15" customHeight="1" x14ac:dyDescent="0.25">
      <c r="A457" s="17">
        <v>44994</v>
      </c>
      <c r="B457" s="30">
        <f t="shared" si="38"/>
        <v>45008</v>
      </c>
      <c r="C457" s="31"/>
      <c r="D457" s="34">
        <f t="shared" ca="1" si="39"/>
        <v>-1163</v>
      </c>
      <c r="E457" s="35"/>
      <c r="F457" s="45" t="s">
        <v>560</v>
      </c>
      <c r="G457" s="46"/>
      <c r="H457" s="38">
        <v>44998</v>
      </c>
      <c r="I457" s="39"/>
      <c r="J457" s="15">
        <f t="shared" si="37"/>
        <v>4</v>
      </c>
      <c r="K457" t="s">
        <v>256</v>
      </c>
    </row>
    <row r="458" spans="1:11" ht="15" customHeight="1" x14ac:dyDescent="0.25">
      <c r="A458" s="17">
        <v>44994</v>
      </c>
      <c r="B458" s="30">
        <f t="shared" si="38"/>
        <v>45008</v>
      </c>
      <c r="C458" s="31"/>
      <c r="D458" s="34">
        <f t="shared" ca="1" si="39"/>
        <v>-1163</v>
      </c>
      <c r="E458" s="35"/>
      <c r="F458" s="45" t="s">
        <v>561</v>
      </c>
      <c r="G458" s="46"/>
      <c r="H458" s="38">
        <v>44995</v>
      </c>
      <c r="I458" s="39"/>
      <c r="J458" s="15">
        <f t="shared" si="37"/>
        <v>1</v>
      </c>
      <c r="K458" t="s">
        <v>382</v>
      </c>
    </row>
    <row r="459" spans="1:11" ht="15" customHeight="1" x14ac:dyDescent="0.25">
      <c r="A459" s="17">
        <v>44995</v>
      </c>
      <c r="B459" s="30">
        <f t="shared" si="38"/>
        <v>45009</v>
      </c>
      <c r="C459" s="31"/>
      <c r="D459" s="34">
        <f t="shared" ca="1" si="39"/>
        <v>-1162</v>
      </c>
      <c r="E459" s="35"/>
      <c r="F459" s="45" t="s">
        <v>562</v>
      </c>
      <c r="G459" s="46"/>
      <c r="H459" s="38">
        <v>44995</v>
      </c>
      <c r="I459" s="39"/>
      <c r="J459" s="15">
        <f t="shared" si="37"/>
        <v>0</v>
      </c>
      <c r="K459" t="s">
        <v>628</v>
      </c>
    </row>
    <row r="460" spans="1:11" ht="15" customHeight="1" x14ac:dyDescent="0.25">
      <c r="A460" s="17">
        <v>44995</v>
      </c>
      <c r="B460" s="30">
        <f t="shared" si="38"/>
        <v>45009</v>
      </c>
      <c r="C460" s="31"/>
      <c r="D460" s="34">
        <f t="shared" ca="1" si="39"/>
        <v>-1162</v>
      </c>
      <c r="E460" s="35"/>
      <c r="F460" s="45" t="s">
        <v>563</v>
      </c>
      <c r="G460" s="46"/>
      <c r="H460" s="38">
        <v>44998</v>
      </c>
      <c r="I460" s="39"/>
      <c r="J460" s="15">
        <f t="shared" si="37"/>
        <v>3</v>
      </c>
      <c r="K460" t="s">
        <v>382</v>
      </c>
    </row>
    <row r="461" spans="1:11" ht="15" customHeight="1" x14ac:dyDescent="0.25">
      <c r="A461" s="17">
        <v>44998</v>
      </c>
      <c r="B461" s="30">
        <f t="shared" si="38"/>
        <v>45012</v>
      </c>
      <c r="C461" s="31"/>
      <c r="D461" s="34">
        <f t="shared" ca="1" si="39"/>
        <v>-1159</v>
      </c>
      <c r="E461" s="35"/>
      <c r="F461" s="45" t="s">
        <v>564</v>
      </c>
      <c r="G461" s="46"/>
      <c r="H461" s="38">
        <v>44998</v>
      </c>
      <c r="I461" s="39"/>
      <c r="J461" s="15">
        <f t="shared" si="37"/>
        <v>0</v>
      </c>
      <c r="K461" t="s">
        <v>382</v>
      </c>
    </row>
    <row r="462" spans="1:11" ht="15" customHeight="1" x14ac:dyDescent="0.25">
      <c r="A462" s="17">
        <v>44998</v>
      </c>
      <c r="B462" s="30">
        <f t="shared" si="38"/>
        <v>45012</v>
      </c>
      <c r="C462" s="31"/>
      <c r="D462" s="34">
        <f t="shared" ca="1" si="39"/>
        <v>-1159</v>
      </c>
      <c r="E462" s="35"/>
      <c r="F462" s="45" t="s">
        <v>565</v>
      </c>
      <c r="G462" s="46"/>
      <c r="H462" s="38">
        <v>45000</v>
      </c>
      <c r="I462" s="39"/>
      <c r="J462" s="15">
        <f t="shared" si="37"/>
        <v>2</v>
      </c>
      <c r="K462" t="s">
        <v>256</v>
      </c>
    </row>
    <row r="463" spans="1:11" ht="15" customHeight="1" x14ac:dyDescent="0.25">
      <c r="A463" s="17">
        <v>44998</v>
      </c>
      <c r="B463" s="30">
        <f t="shared" si="38"/>
        <v>45012</v>
      </c>
      <c r="C463" s="31"/>
      <c r="D463" s="34">
        <f t="shared" ca="1" si="39"/>
        <v>-1159</v>
      </c>
      <c r="E463" s="35"/>
      <c r="F463" s="45" t="s">
        <v>566</v>
      </c>
      <c r="G463" s="46"/>
      <c r="H463" s="38">
        <v>45000</v>
      </c>
      <c r="I463" s="39"/>
      <c r="J463" s="15">
        <f t="shared" si="37"/>
        <v>2</v>
      </c>
      <c r="K463" t="s">
        <v>382</v>
      </c>
    </row>
    <row r="464" spans="1:11" ht="15" customHeight="1" x14ac:dyDescent="0.25">
      <c r="A464" s="17">
        <v>44999</v>
      </c>
      <c r="B464" s="30">
        <f t="shared" si="38"/>
        <v>45013</v>
      </c>
      <c r="C464" s="31"/>
      <c r="D464" s="34">
        <f t="shared" ca="1" si="39"/>
        <v>-1158</v>
      </c>
      <c r="E464" s="35"/>
      <c r="F464" s="45" t="s">
        <v>567</v>
      </c>
      <c r="G464" s="46"/>
      <c r="H464" s="38">
        <v>45000</v>
      </c>
      <c r="I464" s="39"/>
      <c r="J464" s="15">
        <f t="shared" si="37"/>
        <v>1</v>
      </c>
      <c r="K464" t="s">
        <v>255</v>
      </c>
    </row>
    <row r="465" spans="1:11" ht="15" customHeight="1" x14ac:dyDescent="0.25">
      <c r="A465" s="17">
        <v>44999</v>
      </c>
      <c r="B465" s="30">
        <f t="shared" si="38"/>
        <v>45013</v>
      </c>
      <c r="C465" s="31"/>
      <c r="D465" s="34">
        <f t="shared" ca="1" si="39"/>
        <v>-1158</v>
      </c>
      <c r="E465" s="35"/>
      <c r="F465" s="45" t="s">
        <v>568</v>
      </c>
      <c r="G465" s="46"/>
      <c r="H465" s="38">
        <v>45001</v>
      </c>
      <c r="I465" s="39"/>
      <c r="J465" s="15">
        <f t="shared" si="37"/>
        <v>2</v>
      </c>
      <c r="K465" t="s">
        <v>83</v>
      </c>
    </row>
    <row r="466" spans="1:11" ht="15" customHeight="1" x14ac:dyDescent="0.25">
      <c r="A466" s="17">
        <v>45000</v>
      </c>
      <c r="B466" s="30">
        <f t="shared" si="38"/>
        <v>45014</v>
      </c>
      <c r="C466" s="31"/>
      <c r="D466" s="34">
        <f t="shared" ca="1" si="39"/>
        <v>-1157</v>
      </c>
      <c r="E466" s="35"/>
      <c r="F466" s="45" t="s">
        <v>569</v>
      </c>
      <c r="G466" s="46"/>
      <c r="H466" s="38">
        <v>45005</v>
      </c>
      <c r="I466" s="39"/>
      <c r="J466" s="15">
        <f t="shared" si="37"/>
        <v>5</v>
      </c>
      <c r="K466" t="s">
        <v>256</v>
      </c>
    </row>
    <row r="467" spans="1:11" ht="15" customHeight="1" x14ac:dyDescent="0.25">
      <c r="A467" s="17">
        <v>45000</v>
      </c>
      <c r="B467" s="30">
        <f t="shared" si="38"/>
        <v>45014</v>
      </c>
      <c r="C467" s="31"/>
      <c r="D467" s="34">
        <f t="shared" ca="1" si="39"/>
        <v>-1157</v>
      </c>
      <c r="E467" s="35"/>
      <c r="F467" s="45" t="s">
        <v>570</v>
      </c>
      <c r="G467" s="46"/>
      <c r="H467" s="38">
        <v>45002</v>
      </c>
      <c r="I467" s="39"/>
      <c r="J467" s="15">
        <f t="shared" si="37"/>
        <v>2</v>
      </c>
      <c r="K467" t="s">
        <v>255</v>
      </c>
    </row>
    <row r="468" spans="1:11" ht="15" customHeight="1" x14ac:dyDescent="0.25">
      <c r="A468" s="17">
        <v>45000</v>
      </c>
      <c r="B468" s="30">
        <f t="shared" si="38"/>
        <v>45014</v>
      </c>
      <c r="C468" s="31"/>
      <c r="D468" s="34">
        <f t="shared" ca="1" si="39"/>
        <v>-1157</v>
      </c>
      <c r="E468" s="35"/>
      <c r="F468" s="45" t="s">
        <v>571</v>
      </c>
      <c r="G468" s="46"/>
      <c r="H468" s="38">
        <v>45001</v>
      </c>
      <c r="I468" s="39"/>
      <c r="J468" s="15">
        <f t="shared" si="37"/>
        <v>1</v>
      </c>
      <c r="K468" t="s">
        <v>382</v>
      </c>
    </row>
    <row r="469" spans="1:11" ht="15" customHeight="1" x14ac:dyDescent="0.25">
      <c r="A469" s="17">
        <v>45001</v>
      </c>
      <c r="B469" s="30">
        <f t="shared" si="38"/>
        <v>45015</v>
      </c>
      <c r="C469" s="31"/>
      <c r="D469" s="34">
        <f t="shared" ca="1" si="39"/>
        <v>-1156</v>
      </c>
      <c r="E469" s="35"/>
      <c r="F469" s="45" t="s">
        <v>572</v>
      </c>
      <c r="G469" s="46"/>
      <c r="H469" s="38">
        <v>45002</v>
      </c>
      <c r="I469" s="39"/>
      <c r="J469" s="15">
        <f t="shared" si="37"/>
        <v>1</v>
      </c>
      <c r="K469" t="s">
        <v>382</v>
      </c>
    </row>
    <row r="470" spans="1:11" ht="15" customHeight="1" x14ac:dyDescent="0.25">
      <c r="A470" s="17">
        <v>45001</v>
      </c>
      <c r="B470" s="30">
        <f t="shared" si="38"/>
        <v>45015</v>
      </c>
      <c r="C470" s="31"/>
      <c r="D470" s="34">
        <f t="shared" ca="1" si="39"/>
        <v>-1156</v>
      </c>
      <c r="E470" s="35"/>
      <c r="F470" s="45" t="s">
        <v>573</v>
      </c>
      <c r="G470" s="46"/>
      <c r="H470" s="38">
        <v>45005</v>
      </c>
      <c r="I470" s="39"/>
      <c r="J470" s="15">
        <f t="shared" si="37"/>
        <v>4</v>
      </c>
      <c r="K470" t="s">
        <v>83</v>
      </c>
    </row>
    <row r="471" spans="1:11" ht="15" customHeight="1" x14ac:dyDescent="0.25">
      <c r="A471" s="17">
        <v>45002</v>
      </c>
      <c r="B471" s="30">
        <f t="shared" si="38"/>
        <v>45016</v>
      </c>
      <c r="C471" s="31"/>
      <c r="D471" s="34">
        <f t="shared" ca="1" si="39"/>
        <v>-1155</v>
      </c>
      <c r="E471" s="35"/>
      <c r="F471" s="45" t="s">
        <v>574</v>
      </c>
      <c r="G471" s="46"/>
      <c r="H471" s="38">
        <v>45002</v>
      </c>
      <c r="I471" s="39"/>
      <c r="J471" s="15">
        <f t="shared" si="37"/>
        <v>0</v>
      </c>
      <c r="K471" t="s">
        <v>382</v>
      </c>
    </row>
    <row r="472" spans="1:11" ht="15" customHeight="1" x14ac:dyDescent="0.25">
      <c r="A472" s="17">
        <v>45002</v>
      </c>
      <c r="B472" s="30">
        <f t="shared" si="38"/>
        <v>45016</v>
      </c>
      <c r="C472" s="31"/>
      <c r="D472" s="34">
        <f t="shared" ca="1" si="39"/>
        <v>-1155</v>
      </c>
      <c r="E472" s="35"/>
      <c r="F472" s="45" t="s">
        <v>575</v>
      </c>
      <c r="G472" s="46"/>
      <c r="H472" s="38">
        <v>45006</v>
      </c>
      <c r="I472" s="39"/>
      <c r="J472" s="15">
        <f t="shared" si="37"/>
        <v>4</v>
      </c>
      <c r="K472" t="s">
        <v>255</v>
      </c>
    </row>
    <row r="473" spans="1:11" ht="15" customHeight="1" x14ac:dyDescent="0.25">
      <c r="A473" s="17">
        <v>45005</v>
      </c>
      <c r="B473" s="30">
        <f t="shared" si="38"/>
        <v>45019</v>
      </c>
      <c r="C473" s="31"/>
      <c r="D473" s="34"/>
      <c r="E473" s="35"/>
      <c r="F473" s="45" t="s">
        <v>576</v>
      </c>
      <c r="G473" s="46"/>
      <c r="H473" s="38">
        <v>45006</v>
      </c>
      <c r="I473" s="39"/>
      <c r="J473" s="15">
        <f t="shared" ref="J473:J528" si="40">(H473-A473)</f>
        <v>1</v>
      </c>
      <c r="K473" t="s">
        <v>257</v>
      </c>
    </row>
    <row r="474" spans="1:11" ht="15" customHeight="1" x14ac:dyDescent="0.25">
      <c r="A474" s="17">
        <v>45005</v>
      </c>
      <c r="B474" s="30">
        <f t="shared" si="38"/>
        <v>45019</v>
      </c>
      <c r="C474" s="31"/>
      <c r="D474" s="34">
        <f t="shared" ca="1" si="39"/>
        <v>-1152</v>
      </c>
      <c r="E474" s="35"/>
      <c r="F474" s="45" t="s">
        <v>577</v>
      </c>
      <c r="G474" s="46"/>
      <c r="H474" s="38">
        <v>45006</v>
      </c>
      <c r="I474" s="39"/>
      <c r="J474" s="15">
        <f t="shared" si="40"/>
        <v>1</v>
      </c>
      <c r="K474" t="s">
        <v>256</v>
      </c>
    </row>
    <row r="475" spans="1:11" ht="15" customHeight="1" x14ac:dyDescent="0.25">
      <c r="A475" s="17">
        <v>45005</v>
      </c>
      <c r="B475" s="30">
        <f t="shared" si="38"/>
        <v>45019</v>
      </c>
      <c r="C475" s="31"/>
      <c r="D475" s="34">
        <f t="shared" ca="1" si="39"/>
        <v>-1152</v>
      </c>
      <c r="E475" s="35"/>
      <c r="F475" s="45" t="s">
        <v>578</v>
      </c>
      <c r="G475" s="46"/>
      <c r="H475" s="38">
        <v>45008</v>
      </c>
      <c r="I475" s="39"/>
      <c r="J475" s="15">
        <f t="shared" si="40"/>
        <v>3</v>
      </c>
      <c r="K475" t="s">
        <v>382</v>
      </c>
    </row>
    <row r="476" spans="1:11" ht="15" customHeight="1" x14ac:dyDescent="0.25">
      <c r="A476" s="17">
        <v>45005</v>
      </c>
      <c r="B476" s="30">
        <f t="shared" si="38"/>
        <v>45019</v>
      </c>
      <c r="C476" s="31"/>
      <c r="D476" s="34">
        <f t="shared" ca="1" si="39"/>
        <v>-1152</v>
      </c>
      <c r="E476" s="35"/>
      <c r="F476" s="45" t="s">
        <v>579</v>
      </c>
      <c r="G476" s="46"/>
      <c r="H476" s="38">
        <v>45009</v>
      </c>
      <c r="I476" s="39"/>
      <c r="J476" s="15">
        <f t="shared" si="40"/>
        <v>4</v>
      </c>
      <c r="K476" t="s">
        <v>83</v>
      </c>
    </row>
    <row r="477" spans="1:11" ht="15" customHeight="1" x14ac:dyDescent="0.25">
      <c r="A477" s="17">
        <v>45006</v>
      </c>
      <c r="B477" s="30">
        <f t="shared" si="38"/>
        <v>45020</v>
      </c>
      <c r="C477" s="31"/>
      <c r="D477" s="34">
        <f t="shared" ca="1" si="39"/>
        <v>-1151</v>
      </c>
      <c r="E477" s="35"/>
      <c r="F477" s="45" t="s">
        <v>580</v>
      </c>
      <c r="G477" s="46"/>
      <c r="H477" s="38">
        <v>45006</v>
      </c>
      <c r="I477" s="39"/>
      <c r="J477" s="15">
        <f t="shared" si="40"/>
        <v>0</v>
      </c>
      <c r="K477" t="s">
        <v>255</v>
      </c>
    </row>
    <row r="478" spans="1:11" ht="15" customHeight="1" x14ac:dyDescent="0.25">
      <c r="A478" s="17">
        <v>45006</v>
      </c>
      <c r="B478" s="30">
        <f t="shared" si="38"/>
        <v>45020</v>
      </c>
      <c r="C478" s="31"/>
      <c r="D478" s="34">
        <f t="shared" ca="1" si="39"/>
        <v>-1151</v>
      </c>
      <c r="E478" s="35"/>
      <c r="F478" s="45" t="s">
        <v>581</v>
      </c>
      <c r="G478" s="46"/>
      <c r="H478" s="38">
        <v>45008</v>
      </c>
      <c r="I478" s="39"/>
      <c r="J478" s="15">
        <f t="shared" si="40"/>
        <v>2</v>
      </c>
      <c r="K478" t="s">
        <v>256</v>
      </c>
    </row>
    <row r="479" spans="1:11" ht="15" customHeight="1" x14ac:dyDescent="0.25">
      <c r="A479" s="17">
        <v>45007</v>
      </c>
      <c r="B479" s="30">
        <f t="shared" si="38"/>
        <v>45021</v>
      </c>
      <c r="C479" s="31"/>
      <c r="D479" s="34">
        <f t="shared" ca="1" si="39"/>
        <v>-1150</v>
      </c>
      <c r="E479" s="35"/>
      <c r="F479" s="45" t="s">
        <v>582</v>
      </c>
      <c r="G479" s="46"/>
      <c r="H479" s="38">
        <v>45007</v>
      </c>
      <c r="I479" s="39"/>
      <c r="J479" s="15">
        <f t="shared" si="40"/>
        <v>0</v>
      </c>
      <c r="K479" t="s">
        <v>255</v>
      </c>
    </row>
    <row r="480" spans="1:11" ht="15" customHeight="1" x14ac:dyDescent="0.25">
      <c r="A480" s="17">
        <v>45009</v>
      </c>
      <c r="B480" s="30">
        <f t="shared" si="38"/>
        <v>45023</v>
      </c>
      <c r="C480" s="31"/>
      <c r="D480" s="34">
        <f t="shared" ca="1" si="39"/>
        <v>-1148</v>
      </c>
      <c r="E480" s="35"/>
      <c r="F480" s="45" t="s">
        <v>583</v>
      </c>
      <c r="G480" s="46"/>
      <c r="H480" s="38">
        <v>45013</v>
      </c>
      <c r="I480" s="39"/>
      <c r="J480" s="15">
        <f t="shared" si="40"/>
        <v>4</v>
      </c>
      <c r="K480" t="s">
        <v>255</v>
      </c>
    </row>
    <row r="481" spans="1:11" ht="15" customHeight="1" x14ac:dyDescent="0.25">
      <c r="A481" s="17">
        <v>45009</v>
      </c>
      <c r="B481" s="30">
        <f t="shared" si="38"/>
        <v>45023</v>
      </c>
      <c r="C481" s="31"/>
      <c r="D481" s="34">
        <f t="shared" ca="1" si="39"/>
        <v>-1148</v>
      </c>
      <c r="E481" s="35"/>
      <c r="F481" s="45" t="s">
        <v>584</v>
      </c>
      <c r="G481" s="46"/>
      <c r="H481" s="38">
        <v>45012</v>
      </c>
      <c r="I481" s="39"/>
      <c r="J481" s="15">
        <f t="shared" si="40"/>
        <v>3</v>
      </c>
      <c r="K481" t="s">
        <v>83</v>
      </c>
    </row>
    <row r="482" spans="1:11" ht="15" customHeight="1" x14ac:dyDescent="0.25">
      <c r="A482" s="17">
        <v>45009</v>
      </c>
      <c r="B482" s="30">
        <f t="shared" si="38"/>
        <v>45023</v>
      </c>
      <c r="C482" s="31"/>
      <c r="D482" s="34">
        <f t="shared" ca="1" si="39"/>
        <v>-1148</v>
      </c>
      <c r="E482" s="35"/>
      <c r="F482" s="45" t="s">
        <v>585</v>
      </c>
      <c r="G482" s="46"/>
      <c r="H482" s="38">
        <v>45015</v>
      </c>
      <c r="I482" s="39"/>
      <c r="J482" s="15">
        <f t="shared" si="40"/>
        <v>6</v>
      </c>
      <c r="K482" t="s">
        <v>632</v>
      </c>
    </row>
    <row r="483" spans="1:11" ht="15" customHeight="1" x14ac:dyDescent="0.25">
      <c r="A483" s="17">
        <v>45012</v>
      </c>
      <c r="B483" s="30">
        <f t="shared" si="38"/>
        <v>45026</v>
      </c>
      <c r="C483" s="31"/>
      <c r="D483" s="34">
        <f t="shared" ca="1" si="39"/>
        <v>-1145</v>
      </c>
      <c r="E483" s="35"/>
      <c r="F483" s="45" t="s">
        <v>586</v>
      </c>
      <c r="G483" s="46"/>
      <c r="H483" s="38">
        <v>45013</v>
      </c>
      <c r="I483" s="39"/>
      <c r="J483" s="15">
        <f t="shared" si="40"/>
        <v>1</v>
      </c>
      <c r="K483" t="s">
        <v>256</v>
      </c>
    </row>
    <row r="484" spans="1:11" ht="15" customHeight="1" x14ac:dyDescent="0.25">
      <c r="A484" s="17">
        <v>45012</v>
      </c>
      <c r="B484" s="30">
        <f t="shared" si="38"/>
        <v>45026</v>
      </c>
      <c r="C484" s="31"/>
      <c r="D484" s="34">
        <f t="shared" ca="1" si="39"/>
        <v>-1145</v>
      </c>
      <c r="E484" s="35"/>
      <c r="F484" s="45" t="s">
        <v>587</v>
      </c>
      <c r="G484" s="46"/>
      <c r="H484" s="38">
        <v>45015</v>
      </c>
      <c r="I484" s="39"/>
      <c r="J484" s="15">
        <f t="shared" si="40"/>
        <v>3</v>
      </c>
      <c r="K484" t="s">
        <v>83</v>
      </c>
    </row>
    <row r="485" spans="1:11" ht="15" customHeight="1" x14ac:dyDescent="0.25">
      <c r="A485" s="17">
        <v>45012</v>
      </c>
      <c r="B485" s="30">
        <f t="shared" si="38"/>
        <v>45026</v>
      </c>
      <c r="C485" s="31"/>
      <c r="D485" s="34">
        <f t="shared" ca="1" si="39"/>
        <v>-1145</v>
      </c>
      <c r="E485" s="35"/>
      <c r="F485" s="45" t="s">
        <v>588</v>
      </c>
      <c r="G485" s="46"/>
      <c r="H485" s="38">
        <v>45014</v>
      </c>
      <c r="I485" s="39"/>
      <c r="J485" s="15">
        <f t="shared" si="40"/>
        <v>2</v>
      </c>
      <c r="K485" t="s">
        <v>382</v>
      </c>
    </row>
    <row r="486" spans="1:11" ht="15" customHeight="1" x14ac:dyDescent="0.25">
      <c r="A486" s="17">
        <v>45013</v>
      </c>
      <c r="B486" s="30">
        <f t="shared" si="38"/>
        <v>45027</v>
      </c>
      <c r="C486" s="31"/>
      <c r="D486" s="34">
        <f t="shared" ca="1" si="39"/>
        <v>-1144</v>
      </c>
      <c r="E486" s="35"/>
      <c r="F486" s="45" t="s">
        <v>589</v>
      </c>
      <c r="G486" s="46"/>
      <c r="H486" s="38">
        <v>45015</v>
      </c>
      <c r="I486" s="39"/>
      <c r="J486" s="15">
        <f t="shared" si="40"/>
        <v>2</v>
      </c>
      <c r="K486" t="s">
        <v>85</v>
      </c>
    </row>
    <row r="487" spans="1:11" ht="15" customHeight="1" x14ac:dyDescent="0.25">
      <c r="A487" s="17">
        <v>45013</v>
      </c>
      <c r="B487" s="30">
        <f t="shared" si="38"/>
        <v>45027</v>
      </c>
      <c r="C487" s="31"/>
      <c r="D487" s="34">
        <f t="shared" ca="1" si="39"/>
        <v>-1144</v>
      </c>
      <c r="E487" s="35"/>
      <c r="F487" s="45" t="s">
        <v>590</v>
      </c>
      <c r="G487" s="46"/>
      <c r="H487" s="38">
        <v>45015</v>
      </c>
      <c r="I487" s="39"/>
      <c r="J487" s="15">
        <f t="shared" si="40"/>
        <v>2</v>
      </c>
      <c r="K487" t="s">
        <v>257</v>
      </c>
    </row>
    <row r="488" spans="1:11" ht="15" customHeight="1" x14ac:dyDescent="0.25">
      <c r="A488" s="17">
        <v>45013</v>
      </c>
      <c r="B488" s="30">
        <f t="shared" si="38"/>
        <v>45027</v>
      </c>
      <c r="C488" s="31"/>
      <c r="D488" s="34">
        <f t="shared" ca="1" si="39"/>
        <v>-1144</v>
      </c>
      <c r="E488" s="35"/>
      <c r="F488" s="45" t="s">
        <v>591</v>
      </c>
      <c r="G488" s="46"/>
      <c r="H488" s="38">
        <v>45015</v>
      </c>
      <c r="I488" s="39"/>
      <c r="J488" s="15">
        <f t="shared" si="40"/>
        <v>2</v>
      </c>
      <c r="K488" t="s">
        <v>256</v>
      </c>
    </row>
    <row r="489" spans="1:11" ht="15" customHeight="1" x14ac:dyDescent="0.25">
      <c r="A489" s="17">
        <v>45014</v>
      </c>
      <c r="B489" s="30">
        <f t="shared" si="38"/>
        <v>45028</v>
      </c>
      <c r="C489" s="31"/>
      <c r="D489" s="34">
        <f t="shared" ca="1" si="39"/>
        <v>-1143</v>
      </c>
      <c r="E489" s="35"/>
      <c r="F489" s="45" t="s">
        <v>592</v>
      </c>
      <c r="G489" s="46"/>
      <c r="H489" s="38">
        <v>45016</v>
      </c>
      <c r="I489" s="39"/>
      <c r="J489" s="15">
        <f t="shared" si="40"/>
        <v>2</v>
      </c>
      <c r="K489" t="s">
        <v>255</v>
      </c>
    </row>
    <row r="490" spans="1:11" ht="15" customHeight="1" x14ac:dyDescent="0.25">
      <c r="A490" s="17">
        <v>45015</v>
      </c>
      <c r="B490" s="30">
        <f t="shared" si="38"/>
        <v>45029</v>
      </c>
      <c r="C490" s="31"/>
      <c r="D490" s="34">
        <f t="shared" ca="1" si="39"/>
        <v>-1142</v>
      </c>
      <c r="E490" s="35"/>
      <c r="F490" s="45" t="s">
        <v>593</v>
      </c>
      <c r="G490" s="46"/>
      <c r="H490" s="38">
        <v>45016</v>
      </c>
      <c r="I490" s="39"/>
      <c r="J490" s="15">
        <f t="shared" si="40"/>
        <v>1</v>
      </c>
      <c r="K490" t="s">
        <v>85</v>
      </c>
    </row>
    <row r="491" spans="1:11" ht="15" customHeight="1" x14ac:dyDescent="0.25">
      <c r="A491" s="17">
        <v>45015</v>
      </c>
      <c r="B491" s="30">
        <f t="shared" si="38"/>
        <v>45029</v>
      </c>
      <c r="C491" s="31"/>
      <c r="D491" s="34">
        <f t="shared" ca="1" si="39"/>
        <v>-1142</v>
      </c>
      <c r="E491" s="35"/>
      <c r="F491" s="45" t="s">
        <v>594</v>
      </c>
      <c r="G491" s="46"/>
      <c r="H491" s="38">
        <v>45015</v>
      </c>
      <c r="I491" s="39"/>
      <c r="J491" s="15">
        <f t="shared" si="40"/>
        <v>0</v>
      </c>
      <c r="K491" t="s">
        <v>83</v>
      </c>
    </row>
    <row r="492" spans="1:11" ht="15" customHeight="1" x14ac:dyDescent="0.25">
      <c r="A492" s="17">
        <v>45015</v>
      </c>
      <c r="B492" s="30">
        <f t="shared" si="38"/>
        <v>45029</v>
      </c>
      <c r="C492" s="31"/>
      <c r="D492" s="34">
        <f t="shared" ca="1" si="39"/>
        <v>-1142</v>
      </c>
      <c r="E492" s="35"/>
      <c r="F492" s="45" t="s">
        <v>595</v>
      </c>
      <c r="G492" s="46"/>
      <c r="H492" s="38">
        <v>45019</v>
      </c>
      <c r="I492" s="39"/>
      <c r="J492" s="15">
        <f t="shared" si="40"/>
        <v>4</v>
      </c>
      <c r="K492" t="s">
        <v>257</v>
      </c>
    </row>
    <row r="493" spans="1:11" ht="15" customHeight="1" x14ac:dyDescent="0.25">
      <c r="A493" s="17">
        <v>45015</v>
      </c>
      <c r="B493" s="30">
        <f t="shared" si="38"/>
        <v>45029</v>
      </c>
      <c r="C493" s="31"/>
      <c r="D493" s="34">
        <f t="shared" ca="1" si="39"/>
        <v>-1142</v>
      </c>
      <c r="E493" s="35"/>
      <c r="F493" s="45" t="s">
        <v>596</v>
      </c>
      <c r="G493" s="46"/>
      <c r="H493" s="38">
        <v>45020</v>
      </c>
      <c r="I493" s="39"/>
      <c r="J493" s="15">
        <f t="shared" si="40"/>
        <v>5</v>
      </c>
      <c r="K493" t="s">
        <v>256</v>
      </c>
    </row>
    <row r="494" spans="1:11" ht="15" customHeight="1" x14ac:dyDescent="0.25">
      <c r="A494" s="17">
        <v>45015</v>
      </c>
      <c r="B494" s="30">
        <f t="shared" si="38"/>
        <v>45029</v>
      </c>
      <c r="C494" s="31"/>
      <c r="D494" s="34">
        <f t="shared" ca="1" si="39"/>
        <v>-1142</v>
      </c>
      <c r="E494" s="35"/>
      <c r="F494" s="45" t="s">
        <v>597</v>
      </c>
      <c r="G494" s="46"/>
      <c r="H494" s="38">
        <v>45019</v>
      </c>
      <c r="I494" s="39"/>
      <c r="J494" s="15">
        <f t="shared" si="40"/>
        <v>4</v>
      </c>
      <c r="K494" t="s">
        <v>382</v>
      </c>
    </row>
    <row r="495" spans="1:11" ht="15" customHeight="1" x14ac:dyDescent="0.25">
      <c r="A495" s="17">
        <v>45015</v>
      </c>
      <c r="B495" s="30">
        <f t="shared" ref="B495:B520" si="41">(A495+14)</f>
        <v>45029</v>
      </c>
      <c r="C495" s="31"/>
      <c r="D495" s="34">
        <f t="shared" ca="1" si="39"/>
        <v>-1142</v>
      </c>
      <c r="E495" s="35"/>
      <c r="F495" s="45" t="s">
        <v>598</v>
      </c>
      <c r="G495" s="46"/>
      <c r="H495" s="38">
        <v>45019</v>
      </c>
      <c r="I495" s="39"/>
      <c r="J495" s="15">
        <f t="shared" si="40"/>
        <v>4</v>
      </c>
      <c r="K495" t="s">
        <v>83</v>
      </c>
    </row>
    <row r="496" spans="1:11" ht="15" customHeight="1" x14ac:dyDescent="0.25">
      <c r="A496" s="17">
        <v>45016</v>
      </c>
      <c r="B496" s="30">
        <f t="shared" si="41"/>
        <v>45030</v>
      </c>
      <c r="C496" s="31"/>
      <c r="D496" s="34">
        <f t="shared" ca="1" si="39"/>
        <v>-1141</v>
      </c>
      <c r="E496" s="35"/>
      <c r="F496" s="45" t="s">
        <v>599</v>
      </c>
      <c r="G496" s="46"/>
      <c r="H496" s="38">
        <v>45021</v>
      </c>
      <c r="I496" s="39"/>
      <c r="J496" s="15">
        <f t="shared" si="40"/>
        <v>5</v>
      </c>
      <c r="K496" t="s">
        <v>85</v>
      </c>
    </row>
    <row r="497" spans="1:11" ht="15" customHeight="1" x14ac:dyDescent="0.25">
      <c r="A497" s="17">
        <v>45019</v>
      </c>
      <c r="B497" s="30">
        <f t="shared" si="41"/>
        <v>45033</v>
      </c>
      <c r="C497" s="31"/>
      <c r="D497" s="34">
        <f t="shared" ca="1" si="39"/>
        <v>-1138</v>
      </c>
      <c r="E497" s="35"/>
      <c r="F497" s="45" t="s">
        <v>600</v>
      </c>
      <c r="G497" s="46"/>
      <c r="H497" s="38">
        <v>45021</v>
      </c>
      <c r="I497" s="39"/>
      <c r="J497" s="15">
        <f t="shared" si="40"/>
        <v>2</v>
      </c>
      <c r="K497" t="s">
        <v>83</v>
      </c>
    </row>
    <row r="498" spans="1:11" ht="15" customHeight="1" x14ac:dyDescent="0.25">
      <c r="A498" s="17">
        <v>45020</v>
      </c>
      <c r="B498" s="30">
        <f t="shared" si="41"/>
        <v>45034</v>
      </c>
      <c r="C498" s="31"/>
      <c r="D498" s="34">
        <f t="shared" ca="1" si="39"/>
        <v>-1137</v>
      </c>
      <c r="E498" s="35"/>
      <c r="F498" s="45" t="s">
        <v>601</v>
      </c>
      <c r="G498" s="46"/>
      <c r="H498" s="38">
        <v>45021</v>
      </c>
      <c r="I498" s="39"/>
      <c r="J498" s="15">
        <f t="shared" si="40"/>
        <v>1</v>
      </c>
      <c r="K498" t="s">
        <v>257</v>
      </c>
    </row>
    <row r="499" spans="1:11" ht="15" customHeight="1" x14ac:dyDescent="0.25">
      <c r="A499" s="17">
        <v>45019</v>
      </c>
      <c r="B499" s="30">
        <f t="shared" si="41"/>
        <v>45033</v>
      </c>
      <c r="C499" s="31"/>
      <c r="D499" s="34">
        <f t="shared" ca="1" si="39"/>
        <v>-1138</v>
      </c>
      <c r="E499" s="35"/>
      <c r="F499" s="45" t="s">
        <v>602</v>
      </c>
      <c r="G499" s="46"/>
      <c r="H499" s="38">
        <v>45022</v>
      </c>
      <c r="I499" s="39"/>
      <c r="J499" s="15">
        <f t="shared" si="40"/>
        <v>3</v>
      </c>
      <c r="K499" t="s">
        <v>382</v>
      </c>
    </row>
    <row r="500" spans="1:11" ht="15" customHeight="1" x14ac:dyDescent="0.25">
      <c r="A500" s="17">
        <v>45020</v>
      </c>
      <c r="B500" s="30">
        <f t="shared" si="41"/>
        <v>45034</v>
      </c>
      <c r="C500" s="31"/>
      <c r="D500" s="34">
        <f t="shared" ref="D500:D520" ca="1" si="42">(B500-L$1)</f>
        <v>-1137</v>
      </c>
      <c r="E500" s="35"/>
      <c r="F500" s="45" t="s">
        <v>603</v>
      </c>
      <c r="G500" s="46"/>
      <c r="H500" s="38">
        <v>45021</v>
      </c>
      <c r="I500" s="39"/>
      <c r="J500" s="15">
        <f t="shared" si="40"/>
        <v>1</v>
      </c>
      <c r="K500" t="s">
        <v>255</v>
      </c>
    </row>
    <row r="501" spans="1:11" ht="15" customHeight="1" x14ac:dyDescent="0.25">
      <c r="A501" s="17">
        <v>45020</v>
      </c>
      <c r="B501" s="30">
        <f t="shared" si="41"/>
        <v>45034</v>
      </c>
      <c r="C501" s="31"/>
      <c r="D501" s="34">
        <f t="shared" ca="1" si="42"/>
        <v>-1137</v>
      </c>
      <c r="E501" s="35"/>
      <c r="F501" s="45" t="s">
        <v>604</v>
      </c>
      <c r="G501" s="46"/>
      <c r="H501" s="38">
        <v>45021</v>
      </c>
      <c r="I501" s="39"/>
      <c r="J501" s="15">
        <f t="shared" si="40"/>
        <v>1</v>
      </c>
      <c r="K501" t="s">
        <v>256</v>
      </c>
    </row>
    <row r="502" spans="1:11" ht="15" customHeight="1" x14ac:dyDescent="0.25">
      <c r="A502" s="17">
        <v>45021</v>
      </c>
      <c r="B502" s="30">
        <f t="shared" si="41"/>
        <v>45035</v>
      </c>
      <c r="C502" s="31"/>
      <c r="D502" s="34">
        <f t="shared" ca="1" si="42"/>
        <v>-1136</v>
      </c>
      <c r="E502" s="35"/>
      <c r="F502" s="45" t="s">
        <v>605</v>
      </c>
      <c r="G502" s="46"/>
      <c r="H502" s="38">
        <v>45022</v>
      </c>
      <c r="I502" s="39"/>
      <c r="J502" s="15">
        <f t="shared" si="40"/>
        <v>1</v>
      </c>
      <c r="K502" t="s">
        <v>257</v>
      </c>
    </row>
    <row r="503" spans="1:11" ht="15" customHeight="1" x14ac:dyDescent="0.25">
      <c r="A503" s="17">
        <v>45021</v>
      </c>
      <c r="B503" s="30">
        <f t="shared" si="41"/>
        <v>45035</v>
      </c>
      <c r="C503" s="31"/>
      <c r="D503" s="34">
        <f t="shared" ca="1" si="42"/>
        <v>-1136</v>
      </c>
      <c r="E503" s="35"/>
      <c r="F503" s="45" t="s">
        <v>606</v>
      </c>
      <c r="G503" s="46"/>
      <c r="H503" s="38">
        <v>45022</v>
      </c>
      <c r="I503" s="39"/>
      <c r="J503" s="15">
        <f t="shared" si="40"/>
        <v>1</v>
      </c>
      <c r="K503" t="s">
        <v>85</v>
      </c>
    </row>
    <row r="504" spans="1:11" ht="15" customHeight="1" x14ac:dyDescent="0.25">
      <c r="A504" s="17">
        <v>45021</v>
      </c>
      <c r="B504" s="30">
        <f t="shared" si="41"/>
        <v>45035</v>
      </c>
      <c r="C504" s="31"/>
      <c r="D504" s="34">
        <f t="shared" ca="1" si="42"/>
        <v>-1136</v>
      </c>
      <c r="E504" s="35"/>
      <c r="F504" s="45" t="s">
        <v>607</v>
      </c>
      <c r="G504" s="46"/>
      <c r="H504" s="38">
        <v>45023</v>
      </c>
      <c r="I504" s="39"/>
      <c r="J504" s="15">
        <f t="shared" si="40"/>
        <v>2</v>
      </c>
      <c r="K504" t="s">
        <v>255</v>
      </c>
    </row>
    <row r="505" spans="1:11" ht="15" customHeight="1" x14ac:dyDescent="0.25">
      <c r="A505" s="17">
        <v>45021</v>
      </c>
      <c r="B505" s="30">
        <f t="shared" si="41"/>
        <v>45035</v>
      </c>
      <c r="C505" s="31"/>
      <c r="D505" s="34">
        <f t="shared" ca="1" si="42"/>
        <v>-1136</v>
      </c>
      <c r="E505" s="35"/>
      <c r="F505" s="45" t="s">
        <v>608</v>
      </c>
      <c r="G505" s="46"/>
      <c r="H505" s="38">
        <v>45026</v>
      </c>
      <c r="I505" s="39"/>
      <c r="J505" s="15">
        <f t="shared" si="40"/>
        <v>5</v>
      </c>
      <c r="K505" t="s">
        <v>256</v>
      </c>
    </row>
    <row r="506" spans="1:11" ht="15" customHeight="1" x14ac:dyDescent="0.25">
      <c r="A506" s="17">
        <v>45022</v>
      </c>
      <c r="B506" s="30">
        <f t="shared" si="41"/>
        <v>45036</v>
      </c>
      <c r="C506" s="31"/>
      <c r="D506" s="34">
        <f t="shared" ca="1" si="42"/>
        <v>-1135</v>
      </c>
      <c r="E506" s="35"/>
      <c r="F506" s="45" t="s">
        <v>609</v>
      </c>
      <c r="G506" s="46"/>
      <c r="H506" s="38">
        <v>45023</v>
      </c>
      <c r="I506" s="39"/>
      <c r="J506" s="15">
        <f t="shared" si="40"/>
        <v>1</v>
      </c>
      <c r="K506" t="s">
        <v>382</v>
      </c>
    </row>
    <row r="507" spans="1:11" ht="15" customHeight="1" x14ac:dyDescent="0.25">
      <c r="A507" s="17">
        <v>45022</v>
      </c>
      <c r="B507" s="30">
        <f t="shared" si="41"/>
        <v>45036</v>
      </c>
      <c r="C507" s="31"/>
      <c r="D507" s="34">
        <f t="shared" ca="1" si="42"/>
        <v>-1135</v>
      </c>
      <c r="E507" s="35"/>
      <c r="F507" s="45" t="s">
        <v>610</v>
      </c>
      <c r="G507" s="46"/>
      <c r="H507" s="38">
        <v>45027</v>
      </c>
      <c r="I507" s="39"/>
      <c r="J507" s="15">
        <f t="shared" si="40"/>
        <v>5</v>
      </c>
      <c r="K507" t="s">
        <v>257</v>
      </c>
    </row>
    <row r="508" spans="1:11" ht="15" customHeight="1" x14ac:dyDescent="0.25">
      <c r="A508" s="17">
        <v>45022</v>
      </c>
      <c r="B508" s="30">
        <f t="shared" si="41"/>
        <v>45036</v>
      </c>
      <c r="C508" s="31"/>
      <c r="D508" s="34">
        <f t="shared" ca="1" si="42"/>
        <v>-1135</v>
      </c>
      <c r="E508" s="35"/>
      <c r="F508" s="45" t="s">
        <v>611</v>
      </c>
      <c r="G508" s="46"/>
      <c r="H508" s="38">
        <v>45028</v>
      </c>
      <c r="I508" s="39"/>
      <c r="J508" s="15">
        <f t="shared" si="40"/>
        <v>6</v>
      </c>
      <c r="K508" t="s">
        <v>85</v>
      </c>
    </row>
    <row r="509" spans="1:11" ht="15" customHeight="1" x14ac:dyDescent="0.25">
      <c r="A509" s="17">
        <v>45023</v>
      </c>
      <c r="B509" s="30">
        <f t="shared" si="41"/>
        <v>45037</v>
      </c>
      <c r="C509" s="31"/>
      <c r="D509" s="34">
        <f t="shared" ca="1" si="42"/>
        <v>-1134</v>
      </c>
      <c r="E509" s="35"/>
      <c r="F509" s="45" t="s">
        <v>612</v>
      </c>
      <c r="G509" s="46"/>
      <c r="H509" s="38">
        <v>45028</v>
      </c>
      <c r="I509" s="39"/>
      <c r="J509" s="15">
        <f t="shared" si="40"/>
        <v>5</v>
      </c>
      <c r="K509" t="s">
        <v>382</v>
      </c>
    </row>
    <row r="510" spans="1:11" ht="15" customHeight="1" x14ac:dyDescent="0.25">
      <c r="A510" s="17">
        <v>45026</v>
      </c>
      <c r="B510" s="30">
        <f t="shared" si="41"/>
        <v>45040</v>
      </c>
      <c r="C510" s="31"/>
      <c r="D510" s="34">
        <f t="shared" ca="1" si="42"/>
        <v>-1131</v>
      </c>
      <c r="E510" s="35"/>
      <c r="F510" s="45" t="s">
        <v>613</v>
      </c>
      <c r="G510" s="46"/>
      <c r="H510" s="38">
        <v>45028</v>
      </c>
      <c r="I510" s="39"/>
      <c r="J510" s="15">
        <f t="shared" si="40"/>
        <v>2</v>
      </c>
      <c r="K510" t="s">
        <v>256</v>
      </c>
    </row>
    <row r="511" spans="1:11" ht="15" customHeight="1" x14ac:dyDescent="0.25">
      <c r="A511" s="17">
        <v>45026</v>
      </c>
      <c r="B511" s="30">
        <f t="shared" si="41"/>
        <v>45040</v>
      </c>
      <c r="C511" s="31"/>
      <c r="D511" s="34">
        <f t="shared" ca="1" si="42"/>
        <v>-1131</v>
      </c>
      <c r="E511" s="35"/>
      <c r="F511" s="45" t="s">
        <v>614</v>
      </c>
      <c r="G511" s="46"/>
      <c r="H511" s="38">
        <v>45029</v>
      </c>
      <c r="I511" s="39"/>
      <c r="J511" s="15">
        <f t="shared" si="40"/>
        <v>3</v>
      </c>
      <c r="K511" t="s">
        <v>83</v>
      </c>
    </row>
    <row r="512" spans="1:11" ht="15" customHeight="1" x14ac:dyDescent="0.25">
      <c r="A512" s="17">
        <v>45027</v>
      </c>
      <c r="B512" s="30">
        <f t="shared" si="41"/>
        <v>45041</v>
      </c>
      <c r="C512" s="31"/>
      <c r="D512" s="34">
        <f t="shared" ca="1" si="42"/>
        <v>-1130</v>
      </c>
      <c r="E512" s="35"/>
      <c r="F512" s="45" t="s">
        <v>615</v>
      </c>
      <c r="G512" s="46"/>
      <c r="H512" s="38">
        <v>45028</v>
      </c>
      <c r="I512" s="39"/>
      <c r="J512" s="15">
        <f t="shared" si="40"/>
        <v>1</v>
      </c>
      <c r="K512" t="s">
        <v>255</v>
      </c>
    </row>
    <row r="513" spans="1:14" ht="15" customHeight="1" x14ac:dyDescent="0.25">
      <c r="A513" s="17">
        <v>45027</v>
      </c>
      <c r="B513" s="30">
        <f t="shared" si="41"/>
        <v>45041</v>
      </c>
      <c r="C513" s="31"/>
      <c r="D513" s="34">
        <f t="shared" ca="1" si="42"/>
        <v>-1130</v>
      </c>
      <c r="E513" s="35"/>
      <c r="F513" s="45" t="s">
        <v>616</v>
      </c>
      <c r="G513" s="46"/>
      <c r="H513" s="38">
        <v>45029</v>
      </c>
      <c r="I513" s="39"/>
      <c r="J513" s="15">
        <f t="shared" si="40"/>
        <v>2</v>
      </c>
      <c r="K513" t="s">
        <v>257</v>
      </c>
    </row>
    <row r="514" spans="1:14" ht="15" customHeight="1" x14ac:dyDescent="0.25">
      <c r="A514" s="17">
        <v>45028</v>
      </c>
      <c r="B514" s="30">
        <f t="shared" si="41"/>
        <v>45042</v>
      </c>
      <c r="C514" s="31"/>
      <c r="D514" s="34">
        <f t="shared" ca="1" si="42"/>
        <v>-1129</v>
      </c>
      <c r="E514" s="35"/>
      <c r="F514" s="45" t="s">
        <v>617</v>
      </c>
      <c r="G514" s="46"/>
      <c r="H514" s="38">
        <v>45029</v>
      </c>
      <c r="I514" s="39"/>
      <c r="J514" s="15">
        <f t="shared" si="40"/>
        <v>1</v>
      </c>
      <c r="K514" t="s">
        <v>256</v>
      </c>
    </row>
    <row r="515" spans="1:14" ht="15" customHeight="1" x14ac:dyDescent="0.25">
      <c r="A515" s="17">
        <v>45028</v>
      </c>
      <c r="B515" s="30">
        <f t="shared" si="41"/>
        <v>45042</v>
      </c>
      <c r="C515" s="31"/>
      <c r="D515" s="34">
        <f t="shared" ca="1" si="42"/>
        <v>-1129</v>
      </c>
      <c r="E515" s="35"/>
      <c r="F515" s="45" t="s">
        <v>618</v>
      </c>
      <c r="G515" s="46"/>
      <c r="H515" s="38">
        <v>45029</v>
      </c>
      <c r="I515" s="39"/>
      <c r="J515" s="15">
        <f t="shared" si="40"/>
        <v>1</v>
      </c>
      <c r="K515" t="s">
        <v>85</v>
      </c>
    </row>
    <row r="516" spans="1:14" ht="15" customHeight="1" x14ac:dyDescent="0.25">
      <c r="A516" s="17">
        <v>45028</v>
      </c>
      <c r="B516" s="30">
        <f t="shared" si="41"/>
        <v>45042</v>
      </c>
      <c r="C516" s="31"/>
      <c r="D516" s="34">
        <f t="shared" ca="1" si="42"/>
        <v>-1129</v>
      </c>
      <c r="E516" s="35"/>
      <c r="F516" s="45" t="s">
        <v>619</v>
      </c>
      <c r="G516" s="46"/>
      <c r="H516" s="38">
        <v>45033</v>
      </c>
      <c r="I516" s="39"/>
      <c r="J516" s="15">
        <f t="shared" si="40"/>
        <v>5</v>
      </c>
      <c r="K516" t="s">
        <v>1023</v>
      </c>
    </row>
    <row r="517" spans="1:14" ht="15" customHeight="1" x14ac:dyDescent="0.25">
      <c r="A517" s="17">
        <v>45028</v>
      </c>
      <c r="B517" s="30">
        <f t="shared" si="41"/>
        <v>45042</v>
      </c>
      <c r="C517" s="31"/>
      <c r="D517" s="34">
        <f t="shared" ca="1" si="42"/>
        <v>-1129</v>
      </c>
      <c r="E517" s="35"/>
      <c r="F517" s="45" t="s">
        <v>620</v>
      </c>
      <c r="G517" s="46"/>
      <c r="H517" s="38">
        <v>45030</v>
      </c>
      <c r="I517" s="39"/>
      <c r="J517" s="15">
        <f t="shared" si="40"/>
        <v>2</v>
      </c>
      <c r="K517" t="s">
        <v>382</v>
      </c>
    </row>
    <row r="518" spans="1:14" ht="15" customHeight="1" x14ac:dyDescent="0.25">
      <c r="A518" s="17">
        <v>45029</v>
      </c>
      <c r="B518" s="30">
        <f t="shared" si="41"/>
        <v>45043</v>
      </c>
      <c r="C518" s="31"/>
      <c r="D518" s="34">
        <f t="shared" ca="1" si="42"/>
        <v>-1128</v>
      </c>
      <c r="E518" s="35"/>
      <c r="F518" s="45" t="s">
        <v>621</v>
      </c>
      <c r="G518" s="46"/>
      <c r="H518" s="38">
        <v>45034</v>
      </c>
      <c r="I518" s="39"/>
      <c r="J518" s="15">
        <f t="shared" si="40"/>
        <v>5</v>
      </c>
      <c r="K518" t="s">
        <v>257</v>
      </c>
    </row>
    <row r="519" spans="1:14" ht="15" customHeight="1" x14ac:dyDescent="0.25">
      <c r="A519" s="17">
        <v>45029</v>
      </c>
      <c r="B519" s="30">
        <f t="shared" si="41"/>
        <v>45043</v>
      </c>
      <c r="C519" s="31"/>
      <c r="D519" s="34">
        <f t="shared" ca="1" si="42"/>
        <v>-1128</v>
      </c>
      <c r="E519" s="35"/>
      <c r="F519" s="45" t="s">
        <v>622</v>
      </c>
      <c r="G519" s="46"/>
      <c r="H519" s="38">
        <v>45033</v>
      </c>
      <c r="I519" s="39"/>
      <c r="J519" s="15">
        <f t="shared" si="40"/>
        <v>4</v>
      </c>
      <c r="K519" t="s">
        <v>83</v>
      </c>
    </row>
    <row r="520" spans="1:14" ht="15" customHeight="1" x14ac:dyDescent="0.25">
      <c r="A520" s="17">
        <v>45029</v>
      </c>
      <c r="B520" s="30">
        <f t="shared" si="41"/>
        <v>45043</v>
      </c>
      <c r="C520" s="31"/>
      <c r="D520" s="34">
        <f t="shared" ca="1" si="42"/>
        <v>-1128</v>
      </c>
      <c r="E520" s="35"/>
      <c r="F520" s="45" t="s">
        <v>623</v>
      </c>
      <c r="G520" s="46"/>
      <c r="H520" s="38">
        <v>45035</v>
      </c>
      <c r="I520" s="39"/>
      <c r="J520" s="15">
        <f t="shared" si="40"/>
        <v>6</v>
      </c>
      <c r="K520" t="s">
        <v>1024</v>
      </c>
      <c r="N520" s="18"/>
    </row>
    <row r="521" spans="1:14" ht="15" customHeight="1" x14ac:dyDescent="0.25">
      <c r="A521" s="17">
        <v>45030</v>
      </c>
      <c r="B521" s="30">
        <f t="shared" ref="B521:B528" si="43">(A521+14)</f>
        <v>45044</v>
      </c>
      <c r="C521" s="31"/>
      <c r="D521" s="34">
        <f t="shared" ref="D521:D528" ca="1" si="44">(B521-L$1)</f>
        <v>-1127</v>
      </c>
      <c r="E521" s="35"/>
      <c r="F521" s="45" t="s">
        <v>633</v>
      </c>
      <c r="G521" s="46"/>
      <c r="H521" s="38">
        <v>45036</v>
      </c>
      <c r="I521" s="39"/>
      <c r="J521" s="15">
        <f t="shared" si="40"/>
        <v>6</v>
      </c>
      <c r="K521" t="s">
        <v>382</v>
      </c>
    </row>
    <row r="522" spans="1:14" ht="15" customHeight="1" x14ac:dyDescent="0.25">
      <c r="A522" s="17">
        <v>45033</v>
      </c>
      <c r="B522" s="30">
        <f t="shared" si="43"/>
        <v>45047</v>
      </c>
      <c r="C522" s="31"/>
      <c r="D522" s="34">
        <f t="shared" ca="1" si="44"/>
        <v>-1124</v>
      </c>
      <c r="E522" s="35"/>
      <c r="F522" s="45" t="s">
        <v>634</v>
      </c>
      <c r="G522" s="46"/>
      <c r="H522" s="38">
        <v>45035</v>
      </c>
      <c r="I522" s="39"/>
      <c r="J522" s="15">
        <f t="shared" si="40"/>
        <v>2</v>
      </c>
      <c r="K522" s="13" t="s">
        <v>256</v>
      </c>
    </row>
    <row r="523" spans="1:14" ht="15" customHeight="1" x14ac:dyDescent="0.25">
      <c r="A523" s="17">
        <v>45033</v>
      </c>
      <c r="B523" s="30">
        <f t="shared" si="43"/>
        <v>45047</v>
      </c>
      <c r="C523" s="31"/>
      <c r="D523" s="34">
        <f t="shared" ca="1" si="44"/>
        <v>-1124</v>
      </c>
      <c r="E523" s="35"/>
      <c r="F523" s="45" t="s">
        <v>635</v>
      </c>
      <c r="G523" s="46"/>
      <c r="H523" s="38">
        <v>45044</v>
      </c>
      <c r="I523" s="39"/>
      <c r="J523" s="15">
        <f t="shared" si="40"/>
        <v>11</v>
      </c>
      <c r="K523" t="s">
        <v>1025</v>
      </c>
    </row>
    <row r="524" spans="1:14" ht="15" customHeight="1" x14ac:dyDescent="0.25">
      <c r="A524" s="17">
        <v>45034</v>
      </c>
      <c r="B524" s="30">
        <f t="shared" si="43"/>
        <v>45048</v>
      </c>
      <c r="C524" s="31"/>
      <c r="D524" s="34">
        <f t="shared" ca="1" si="44"/>
        <v>-1123</v>
      </c>
      <c r="E524" s="35"/>
      <c r="F524" s="45" t="s">
        <v>636</v>
      </c>
      <c r="G524" s="46"/>
      <c r="H524" s="38">
        <v>45037</v>
      </c>
      <c r="I524" s="39"/>
      <c r="J524" s="15">
        <f t="shared" si="40"/>
        <v>3</v>
      </c>
      <c r="K524" t="s">
        <v>255</v>
      </c>
    </row>
    <row r="525" spans="1:14" ht="15" customHeight="1" x14ac:dyDescent="0.25">
      <c r="A525" s="17">
        <v>45035</v>
      </c>
      <c r="B525" s="30">
        <f t="shared" si="43"/>
        <v>45049</v>
      </c>
      <c r="C525" s="31"/>
      <c r="D525" s="34">
        <f t="shared" ca="1" si="44"/>
        <v>-1122</v>
      </c>
      <c r="E525" s="35"/>
      <c r="F525" s="45" t="s">
        <v>637</v>
      </c>
      <c r="G525" s="46"/>
      <c r="H525" s="38">
        <v>45037</v>
      </c>
      <c r="I525" s="39"/>
      <c r="J525" s="15">
        <f t="shared" si="40"/>
        <v>2</v>
      </c>
      <c r="K525" t="s">
        <v>257</v>
      </c>
    </row>
    <row r="526" spans="1:14" ht="15" customHeight="1" x14ac:dyDescent="0.25">
      <c r="A526" s="17">
        <v>45035</v>
      </c>
      <c r="B526" s="30">
        <f t="shared" si="43"/>
        <v>45049</v>
      </c>
      <c r="C526" s="31"/>
      <c r="D526" s="34">
        <f t="shared" ca="1" si="44"/>
        <v>-1122</v>
      </c>
      <c r="E526" s="35"/>
      <c r="F526" s="45" t="s">
        <v>638</v>
      </c>
      <c r="G526" s="46"/>
      <c r="H526" s="38">
        <v>45040</v>
      </c>
      <c r="I526" s="39"/>
      <c r="J526" s="15">
        <f t="shared" si="40"/>
        <v>5</v>
      </c>
      <c r="K526" t="s">
        <v>256</v>
      </c>
    </row>
    <row r="527" spans="1:14" ht="15" customHeight="1" x14ac:dyDescent="0.25">
      <c r="A527" s="17">
        <v>45036</v>
      </c>
      <c r="B527" s="30">
        <f t="shared" si="43"/>
        <v>45050</v>
      </c>
      <c r="C527" s="31"/>
      <c r="D527" s="34">
        <f t="shared" ca="1" si="44"/>
        <v>-1121</v>
      </c>
      <c r="E527" s="35"/>
      <c r="F527" s="45" t="s">
        <v>639</v>
      </c>
      <c r="G527" s="46"/>
      <c r="H527" s="38">
        <v>45037</v>
      </c>
      <c r="I527" s="39"/>
      <c r="J527" s="15">
        <f t="shared" si="40"/>
        <v>1</v>
      </c>
      <c r="K527" t="s">
        <v>85</v>
      </c>
    </row>
    <row r="528" spans="1:14" ht="15" customHeight="1" x14ac:dyDescent="0.25">
      <c r="A528" s="17">
        <v>45036</v>
      </c>
      <c r="B528" s="30">
        <f t="shared" si="43"/>
        <v>45050</v>
      </c>
      <c r="C528" s="31"/>
      <c r="D528" s="34">
        <f t="shared" ca="1" si="44"/>
        <v>-1121</v>
      </c>
      <c r="E528" s="35"/>
      <c r="F528" s="45" t="s">
        <v>640</v>
      </c>
      <c r="G528" s="46"/>
      <c r="H528" s="38">
        <v>45040</v>
      </c>
      <c r="I528" s="39"/>
      <c r="J528" s="15">
        <f t="shared" si="40"/>
        <v>4</v>
      </c>
      <c r="K528" t="s">
        <v>382</v>
      </c>
    </row>
    <row r="529" spans="1:11" ht="15" customHeight="1" x14ac:dyDescent="0.25">
      <c r="A529" s="17">
        <v>45037</v>
      </c>
      <c r="B529" s="30">
        <f t="shared" ref="B529:B592" si="45">(A529+14)</f>
        <v>45051</v>
      </c>
      <c r="C529" s="31"/>
      <c r="D529" s="34">
        <f t="shared" ref="D529:D592" ca="1" si="46">(B529-L$1)</f>
        <v>-1120</v>
      </c>
      <c r="E529" s="35"/>
      <c r="F529" s="45" t="s">
        <v>641</v>
      </c>
      <c r="G529" s="46"/>
      <c r="H529" s="38">
        <v>45044</v>
      </c>
      <c r="I529" s="39"/>
      <c r="J529" s="15">
        <f t="shared" ref="J529:J592" si="47">(H529-A529)</f>
        <v>7</v>
      </c>
      <c r="K529" t="s">
        <v>85</v>
      </c>
    </row>
    <row r="530" spans="1:11" ht="15" customHeight="1" x14ac:dyDescent="0.25">
      <c r="A530" s="17">
        <v>45040</v>
      </c>
      <c r="B530" s="30">
        <f t="shared" si="45"/>
        <v>45054</v>
      </c>
      <c r="C530" s="31"/>
      <c r="D530" s="34">
        <f t="shared" ca="1" si="46"/>
        <v>-1117</v>
      </c>
      <c r="E530" s="35"/>
      <c r="F530" s="45" t="s">
        <v>642</v>
      </c>
      <c r="G530" s="46"/>
      <c r="H530" s="38">
        <v>45042</v>
      </c>
      <c r="I530" s="39"/>
      <c r="J530" s="15">
        <f t="shared" si="47"/>
        <v>2</v>
      </c>
      <c r="K530" t="s">
        <v>256</v>
      </c>
    </row>
    <row r="531" spans="1:11" ht="15" customHeight="1" x14ac:dyDescent="0.25">
      <c r="A531" s="17">
        <v>45040</v>
      </c>
      <c r="B531" s="30">
        <f t="shared" si="45"/>
        <v>45054</v>
      </c>
      <c r="C531" s="31"/>
      <c r="D531" s="34">
        <f t="shared" ca="1" si="46"/>
        <v>-1117</v>
      </c>
      <c r="E531" s="35"/>
      <c r="F531" s="45" t="s">
        <v>643</v>
      </c>
      <c r="G531" s="46"/>
      <c r="H531" s="38">
        <v>45043</v>
      </c>
      <c r="I531" s="39"/>
      <c r="J531" s="15">
        <f t="shared" si="47"/>
        <v>3</v>
      </c>
      <c r="K531" t="s">
        <v>382</v>
      </c>
    </row>
    <row r="532" spans="1:11" ht="15" customHeight="1" x14ac:dyDescent="0.25">
      <c r="A532" s="17">
        <v>45041</v>
      </c>
      <c r="B532" s="30">
        <f t="shared" si="45"/>
        <v>45055</v>
      </c>
      <c r="C532" s="31"/>
      <c r="D532" s="34">
        <f t="shared" ca="1" si="46"/>
        <v>-1116</v>
      </c>
      <c r="E532" s="35"/>
      <c r="F532" s="45" t="s">
        <v>644</v>
      </c>
      <c r="G532" s="46"/>
      <c r="H532" s="38">
        <v>45044</v>
      </c>
      <c r="I532" s="39"/>
      <c r="J532" s="15">
        <f t="shared" si="47"/>
        <v>3</v>
      </c>
      <c r="K532" t="s">
        <v>255</v>
      </c>
    </row>
    <row r="533" spans="1:11" ht="15" customHeight="1" x14ac:dyDescent="0.25">
      <c r="A533" s="17">
        <v>45042</v>
      </c>
      <c r="B533" s="30">
        <f t="shared" si="45"/>
        <v>45056</v>
      </c>
      <c r="C533" s="31"/>
      <c r="D533" s="34">
        <f t="shared" ca="1" si="46"/>
        <v>-1115</v>
      </c>
      <c r="E533" s="35"/>
      <c r="F533" s="45" t="s">
        <v>645</v>
      </c>
      <c r="G533" s="46"/>
      <c r="H533" s="38">
        <v>45043</v>
      </c>
      <c r="I533" s="39"/>
      <c r="J533" s="15">
        <f t="shared" si="47"/>
        <v>1</v>
      </c>
      <c r="K533" t="s">
        <v>257</v>
      </c>
    </row>
    <row r="534" spans="1:11" ht="15" customHeight="1" x14ac:dyDescent="0.25">
      <c r="A534" s="17">
        <v>45042</v>
      </c>
      <c r="B534" s="30">
        <f t="shared" si="45"/>
        <v>45056</v>
      </c>
      <c r="C534" s="31"/>
      <c r="D534" s="34">
        <f t="shared" ca="1" si="46"/>
        <v>-1115</v>
      </c>
      <c r="E534" s="35"/>
      <c r="F534" s="45" t="s">
        <v>646</v>
      </c>
      <c r="G534" s="46"/>
      <c r="H534" s="38">
        <v>45047</v>
      </c>
      <c r="I534" s="39"/>
      <c r="J534" s="15">
        <f t="shared" si="47"/>
        <v>5</v>
      </c>
      <c r="K534" t="s">
        <v>256</v>
      </c>
    </row>
    <row r="535" spans="1:11" ht="15" customHeight="1" x14ac:dyDescent="0.25">
      <c r="A535" s="17">
        <v>45043</v>
      </c>
      <c r="B535" s="30">
        <f t="shared" si="45"/>
        <v>45057</v>
      </c>
      <c r="C535" s="31"/>
      <c r="D535" s="34">
        <f t="shared" ca="1" si="46"/>
        <v>-1114</v>
      </c>
      <c r="E535" s="35"/>
      <c r="F535" s="45" t="s">
        <v>647</v>
      </c>
      <c r="G535" s="46"/>
      <c r="H535" s="38">
        <v>45043</v>
      </c>
      <c r="I535" s="39"/>
      <c r="J535" s="15">
        <f t="shared" si="47"/>
        <v>0</v>
      </c>
      <c r="K535" t="s">
        <v>382</v>
      </c>
    </row>
    <row r="536" spans="1:11" ht="15" customHeight="1" x14ac:dyDescent="0.25">
      <c r="A536" s="17">
        <v>45044</v>
      </c>
      <c r="B536" s="30">
        <f t="shared" si="45"/>
        <v>45058</v>
      </c>
      <c r="C536" s="31"/>
      <c r="D536" s="34">
        <f t="shared" ca="1" si="46"/>
        <v>-1113</v>
      </c>
      <c r="E536" s="35"/>
      <c r="F536" s="45" t="s">
        <v>648</v>
      </c>
      <c r="G536" s="46"/>
      <c r="H536" s="38">
        <v>45050</v>
      </c>
      <c r="I536" s="39"/>
      <c r="J536" s="15">
        <f t="shared" si="47"/>
        <v>6</v>
      </c>
      <c r="K536" t="s">
        <v>85</v>
      </c>
    </row>
    <row r="537" spans="1:11" ht="15" customHeight="1" x14ac:dyDescent="0.25">
      <c r="A537" s="17">
        <v>45044</v>
      </c>
      <c r="B537" s="30">
        <f t="shared" si="45"/>
        <v>45058</v>
      </c>
      <c r="C537" s="31"/>
      <c r="D537" s="34">
        <f t="shared" ca="1" si="46"/>
        <v>-1113</v>
      </c>
      <c r="E537" s="35"/>
      <c r="F537" s="45" t="s">
        <v>649</v>
      </c>
      <c r="G537" s="46"/>
      <c r="H537" s="38">
        <v>45047</v>
      </c>
      <c r="I537" s="39"/>
      <c r="J537" s="15">
        <f t="shared" si="47"/>
        <v>3</v>
      </c>
      <c r="K537" t="s">
        <v>382</v>
      </c>
    </row>
    <row r="538" spans="1:11" ht="15" customHeight="1" x14ac:dyDescent="0.25">
      <c r="A538" s="17">
        <v>45047</v>
      </c>
      <c r="B538" s="30">
        <f t="shared" si="45"/>
        <v>45061</v>
      </c>
      <c r="C538" s="31"/>
      <c r="D538" s="34">
        <f t="shared" ca="1" si="46"/>
        <v>-1110</v>
      </c>
      <c r="E538" s="35"/>
      <c r="F538" s="45" t="s">
        <v>650</v>
      </c>
      <c r="G538" s="46"/>
      <c r="H538" s="38">
        <v>45048</v>
      </c>
      <c r="I538" s="39"/>
      <c r="J538" s="15">
        <f t="shared" si="47"/>
        <v>1</v>
      </c>
      <c r="K538" t="s">
        <v>257</v>
      </c>
    </row>
    <row r="539" spans="1:11" ht="15" customHeight="1" x14ac:dyDescent="0.25">
      <c r="A539" s="17">
        <v>45048</v>
      </c>
      <c r="B539" s="30">
        <f t="shared" si="45"/>
        <v>45062</v>
      </c>
      <c r="C539" s="31"/>
      <c r="D539" s="34">
        <f t="shared" ca="1" si="46"/>
        <v>-1109</v>
      </c>
      <c r="E539" s="35"/>
      <c r="F539" s="45" t="s">
        <v>651</v>
      </c>
      <c r="G539" s="46"/>
      <c r="H539" s="38">
        <v>45051</v>
      </c>
      <c r="I539" s="39"/>
      <c r="J539" s="15">
        <f t="shared" si="47"/>
        <v>3</v>
      </c>
      <c r="K539" t="s">
        <v>255</v>
      </c>
    </row>
    <row r="540" spans="1:11" ht="15" customHeight="1" x14ac:dyDescent="0.25">
      <c r="A540" s="17">
        <v>45049</v>
      </c>
      <c r="B540" s="30">
        <f t="shared" si="45"/>
        <v>45063</v>
      </c>
      <c r="C540" s="31"/>
      <c r="D540" s="34">
        <f t="shared" ca="1" si="46"/>
        <v>-1108</v>
      </c>
      <c r="E540" s="35"/>
      <c r="F540" s="45" t="s">
        <v>652</v>
      </c>
      <c r="G540" s="46"/>
      <c r="H540" s="38">
        <v>45050</v>
      </c>
      <c r="I540" s="39"/>
      <c r="J540" s="15">
        <f t="shared" si="47"/>
        <v>1</v>
      </c>
      <c r="K540" t="s">
        <v>257</v>
      </c>
    </row>
    <row r="541" spans="1:11" ht="15" customHeight="1" x14ac:dyDescent="0.25">
      <c r="A541" s="17">
        <v>45050</v>
      </c>
      <c r="B541" s="30">
        <f t="shared" si="45"/>
        <v>45064</v>
      </c>
      <c r="C541" s="31"/>
      <c r="D541" s="34">
        <f t="shared" ca="1" si="46"/>
        <v>-1107</v>
      </c>
      <c r="E541" s="35"/>
      <c r="F541" s="45" t="s">
        <v>653</v>
      </c>
      <c r="G541" s="46"/>
      <c r="H541" s="38">
        <v>45055</v>
      </c>
      <c r="I541" s="39"/>
      <c r="J541" s="15">
        <f t="shared" si="47"/>
        <v>5</v>
      </c>
      <c r="K541" t="s">
        <v>85</v>
      </c>
    </row>
    <row r="542" spans="1:11" ht="15" customHeight="1" x14ac:dyDescent="0.25">
      <c r="A542" s="17">
        <v>45050</v>
      </c>
      <c r="B542" s="30">
        <f t="shared" si="45"/>
        <v>45064</v>
      </c>
      <c r="C542" s="31"/>
      <c r="D542" s="34">
        <f t="shared" ca="1" si="46"/>
        <v>-1107</v>
      </c>
      <c r="E542" s="35"/>
      <c r="F542" s="45" t="s">
        <v>654</v>
      </c>
      <c r="G542" s="46"/>
      <c r="H542" s="38">
        <v>45054</v>
      </c>
      <c r="I542" s="39"/>
      <c r="J542" s="15">
        <f t="shared" si="47"/>
        <v>4</v>
      </c>
      <c r="K542" t="s">
        <v>382</v>
      </c>
    </row>
    <row r="543" spans="1:11" ht="15" customHeight="1" x14ac:dyDescent="0.25">
      <c r="A543" s="17">
        <v>45051</v>
      </c>
      <c r="B543" s="30">
        <f t="shared" si="45"/>
        <v>45065</v>
      </c>
      <c r="C543" s="31"/>
      <c r="D543" s="34">
        <f t="shared" ca="1" si="46"/>
        <v>-1106</v>
      </c>
      <c r="E543" s="35"/>
      <c r="F543" s="45" t="s">
        <v>655</v>
      </c>
      <c r="G543" s="46"/>
      <c r="H543" s="38">
        <v>45054</v>
      </c>
      <c r="I543" s="39"/>
      <c r="J543" s="15">
        <f t="shared" si="47"/>
        <v>3</v>
      </c>
      <c r="K543" t="s">
        <v>83</v>
      </c>
    </row>
    <row r="544" spans="1:11" ht="15" customHeight="1" x14ac:dyDescent="0.25">
      <c r="A544" s="17">
        <v>45054</v>
      </c>
      <c r="B544" s="30">
        <f t="shared" si="45"/>
        <v>45068</v>
      </c>
      <c r="C544" s="31"/>
      <c r="D544" s="34">
        <f t="shared" ca="1" si="46"/>
        <v>-1103</v>
      </c>
      <c r="E544" s="35"/>
      <c r="F544" s="45" t="s">
        <v>656</v>
      </c>
      <c r="G544" s="46"/>
      <c r="H544" s="38">
        <v>45055</v>
      </c>
      <c r="I544" s="39"/>
      <c r="J544" s="15">
        <f t="shared" si="47"/>
        <v>1</v>
      </c>
      <c r="K544" t="s">
        <v>257</v>
      </c>
    </row>
    <row r="545" spans="1:11" ht="15" customHeight="1" x14ac:dyDescent="0.25">
      <c r="A545" s="17">
        <v>45054</v>
      </c>
      <c r="B545" s="30">
        <f t="shared" si="45"/>
        <v>45068</v>
      </c>
      <c r="C545" s="31"/>
      <c r="D545" s="34">
        <f t="shared" ca="1" si="46"/>
        <v>-1103</v>
      </c>
      <c r="E545" s="35"/>
      <c r="F545" s="45" t="s">
        <v>657</v>
      </c>
      <c r="G545" s="46"/>
      <c r="H545" s="38">
        <v>45055</v>
      </c>
      <c r="I545" s="39"/>
      <c r="J545" s="15">
        <f t="shared" si="47"/>
        <v>1</v>
      </c>
      <c r="K545" t="s">
        <v>83</v>
      </c>
    </row>
    <row r="546" spans="1:11" ht="15" customHeight="1" x14ac:dyDescent="0.25">
      <c r="A546" s="17">
        <v>45054</v>
      </c>
      <c r="B546" s="30">
        <f t="shared" si="45"/>
        <v>45068</v>
      </c>
      <c r="C546" s="31"/>
      <c r="D546" s="34">
        <f t="shared" ca="1" si="46"/>
        <v>-1103</v>
      </c>
      <c r="E546" s="35"/>
      <c r="F546" s="45" t="s">
        <v>658</v>
      </c>
      <c r="G546" s="46"/>
      <c r="H546" s="38">
        <v>45058</v>
      </c>
      <c r="I546" s="39"/>
      <c r="J546" s="15">
        <f t="shared" si="47"/>
        <v>4</v>
      </c>
      <c r="K546" t="s">
        <v>1026</v>
      </c>
    </row>
    <row r="547" spans="1:11" ht="15" customHeight="1" x14ac:dyDescent="0.25">
      <c r="A547" s="17">
        <v>45055</v>
      </c>
      <c r="B547" s="30">
        <f t="shared" si="45"/>
        <v>45069</v>
      </c>
      <c r="C547" s="31"/>
      <c r="D547" s="34">
        <f t="shared" ca="1" si="46"/>
        <v>-1102</v>
      </c>
      <c r="E547" s="35"/>
      <c r="F547" s="45" t="s">
        <v>659</v>
      </c>
      <c r="G547" s="46"/>
      <c r="H547" s="38">
        <v>45056</v>
      </c>
      <c r="I547" s="39"/>
      <c r="J547" s="15">
        <f t="shared" si="47"/>
        <v>1</v>
      </c>
      <c r="K547" t="s">
        <v>255</v>
      </c>
    </row>
    <row r="548" spans="1:11" ht="15" customHeight="1" x14ac:dyDescent="0.25">
      <c r="A548" s="17">
        <v>45055</v>
      </c>
      <c r="B548" s="30">
        <f t="shared" si="45"/>
        <v>45069</v>
      </c>
      <c r="C548" s="31"/>
      <c r="D548" s="34">
        <f t="shared" ca="1" si="46"/>
        <v>-1102</v>
      </c>
      <c r="E548" s="35"/>
      <c r="F548" s="45" t="s">
        <v>660</v>
      </c>
      <c r="G548" s="46"/>
      <c r="H548" s="38">
        <v>45056</v>
      </c>
      <c r="I548" s="39"/>
      <c r="J548" s="15">
        <f t="shared" si="47"/>
        <v>1</v>
      </c>
      <c r="K548" t="s">
        <v>85</v>
      </c>
    </row>
    <row r="549" spans="1:11" ht="15" customHeight="1" x14ac:dyDescent="0.25">
      <c r="A549" s="17">
        <v>45055</v>
      </c>
      <c r="B549" s="30">
        <f t="shared" si="45"/>
        <v>45069</v>
      </c>
      <c r="C549" s="31"/>
      <c r="D549" s="34">
        <f t="shared" ca="1" si="46"/>
        <v>-1102</v>
      </c>
      <c r="E549" s="35"/>
      <c r="F549" s="45" t="s">
        <v>661</v>
      </c>
      <c r="G549" s="46"/>
      <c r="H549" s="38">
        <v>45057</v>
      </c>
      <c r="I549" s="39"/>
      <c r="J549" s="15">
        <f t="shared" si="47"/>
        <v>2</v>
      </c>
      <c r="K549" t="s">
        <v>83</v>
      </c>
    </row>
    <row r="550" spans="1:11" ht="15" customHeight="1" x14ac:dyDescent="0.25">
      <c r="A550" s="17">
        <v>45056</v>
      </c>
      <c r="B550" s="30">
        <f t="shared" si="45"/>
        <v>45070</v>
      </c>
      <c r="C550" s="31"/>
      <c r="D550" s="34">
        <f t="shared" ca="1" si="46"/>
        <v>-1101</v>
      </c>
      <c r="E550" s="35"/>
      <c r="F550" s="45" t="s">
        <v>662</v>
      </c>
      <c r="G550" s="46"/>
      <c r="H550" s="38">
        <v>45057</v>
      </c>
      <c r="I550" s="39"/>
      <c r="J550" s="15">
        <f t="shared" si="47"/>
        <v>1</v>
      </c>
      <c r="K550" t="s">
        <v>257</v>
      </c>
    </row>
    <row r="551" spans="1:11" ht="15" customHeight="1" x14ac:dyDescent="0.25">
      <c r="A551" s="17">
        <v>45056</v>
      </c>
      <c r="B551" s="30">
        <f t="shared" si="45"/>
        <v>45070</v>
      </c>
      <c r="C551" s="31"/>
      <c r="D551" s="34">
        <f t="shared" ca="1" si="46"/>
        <v>-1101</v>
      </c>
      <c r="E551" s="35"/>
      <c r="F551" s="45" t="s">
        <v>663</v>
      </c>
      <c r="G551" s="46"/>
      <c r="H551" s="38">
        <v>45058</v>
      </c>
      <c r="I551" s="39"/>
      <c r="J551" s="15">
        <f t="shared" si="47"/>
        <v>2</v>
      </c>
      <c r="K551" t="s">
        <v>85</v>
      </c>
    </row>
    <row r="552" spans="1:11" ht="15" customHeight="1" x14ac:dyDescent="0.25">
      <c r="A552" s="17">
        <v>45057</v>
      </c>
      <c r="B552" s="30">
        <f t="shared" si="45"/>
        <v>45071</v>
      </c>
      <c r="C552" s="31"/>
      <c r="D552" s="34">
        <f t="shared" ca="1" si="46"/>
        <v>-1100</v>
      </c>
      <c r="E552" s="35"/>
      <c r="F552" s="45" t="s">
        <v>664</v>
      </c>
      <c r="G552" s="46"/>
      <c r="H552" s="38">
        <v>45061</v>
      </c>
      <c r="I552" s="39"/>
      <c r="J552" s="15">
        <f t="shared" si="47"/>
        <v>4</v>
      </c>
      <c r="K552" t="s">
        <v>83</v>
      </c>
    </row>
    <row r="553" spans="1:11" ht="15" customHeight="1" x14ac:dyDescent="0.25">
      <c r="A553" s="17">
        <v>45058</v>
      </c>
      <c r="B553" s="30">
        <f t="shared" si="45"/>
        <v>45072</v>
      </c>
      <c r="C553" s="31"/>
      <c r="D553" s="34">
        <f t="shared" ca="1" si="46"/>
        <v>-1099</v>
      </c>
      <c r="E553" s="35"/>
      <c r="F553" s="45" t="s">
        <v>665</v>
      </c>
      <c r="G553" s="46"/>
      <c r="H553" s="38">
        <v>45063</v>
      </c>
      <c r="I553" s="39"/>
      <c r="J553" s="15">
        <f t="shared" si="47"/>
        <v>5</v>
      </c>
      <c r="K553" t="s">
        <v>85</v>
      </c>
    </row>
    <row r="554" spans="1:11" ht="15" customHeight="1" x14ac:dyDescent="0.25">
      <c r="A554" s="17">
        <v>45061</v>
      </c>
      <c r="B554" s="30">
        <f t="shared" si="45"/>
        <v>45075</v>
      </c>
      <c r="C554" s="31"/>
      <c r="D554" s="34">
        <f t="shared" ca="1" si="46"/>
        <v>-1096</v>
      </c>
      <c r="E554" s="35"/>
      <c r="F554" s="45" t="s">
        <v>666</v>
      </c>
      <c r="G554" s="46"/>
      <c r="H554" s="38">
        <v>45062</v>
      </c>
      <c r="I554" s="39"/>
      <c r="J554" s="15">
        <f t="shared" si="47"/>
        <v>1</v>
      </c>
      <c r="K554" t="s">
        <v>257</v>
      </c>
    </row>
    <row r="555" spans="1:11" ht="15" customHeight="1" x14ac:dyDescent="0.25">
      <c r="A555" s="17">
        <v>45062</v>
      </c>
      <c r="B555" s="30">
        <f t="shared" si="45"/>
        <v>45076</v>
      </c>
      <c r="C555" s="31"/>
      <c r="D555" s="34">
        <f t="shared" ca="1" si="46"/>
        <v>-1095</v>
      </c>
      <c r="E555" s="35"/>
      <c r="F555" s="45" t="s">
        <v>667</v>
      </c>
      <c r="G555" s="46"/>
      <c r="H555" s="38">
        <v>45063</v>
      </c>
      <c r="I555" s="39"/>
      <c r="J555" s="15">
        <f t="shared" si="47"/>
        <v>1</v>
      </c>
      <c r="K555" t="s">
        <v>255</v>
      </c>
    </row>
    <row r="556" spans="1:11" ht="15" customHeight="1" x14ac:dyDescent="0.25">
      <c r="A556" s="17">
        <v>45062</v>
      </c>
      <c r="B556" s="30">
        <f t="shared" si="45"/>
        <v>45076</v>
      </c>
      <c r="C556" s="31"/>
      <c r="D556" s="34">
        <f t="shared" ca="1" si="46"/>
        <v>-1095</v>
      </c>
      <c r="E556" s="35"/>
      <c r="F556" s="45" t="s">
        <v>668</v>
      </c>
      <c r="G556" s="46"/>
      <c r="H556" s="38">
        <v>45065</v>
      </c>
      <c r="I556" s="39"/>
      <c r="J556" s="15">
        <f t="shared" si="47"/>
        <v>3</v>
      </c>
      <c r="K556" t="s">
        <v>625</v>
      </c>
    </row>
    <row r="557" spans="1:11" ht="15" customHeight="1" x14ac:dyDescent="0.25">
      <c r="A557" s="17">
        <v>45062</v>
      </c>
      <c r="B557" s="30">
        <f t="shared" si="45"/>
        <v>45076</v>
      </c>
      <c r="C557" s="31"/>
      <c r="D557" s="34">
        <f t="shared" ca="1" si="46"/>
        <v>-1095</v>
      </c>
      <c r="E557" s="35"/>
      <c r="F557" s="45" t="s">
        <v>669</v>
      </c>
      <c r="G557" s="46"/>
      <c r="H557" s="38">
        <v>45064</v>
      </c>
      <c r="I557" s="39"/>
      <c r="J557" s="15">
        <f t="shared" si="47"/>
        <v>2</v>
      </c>
      <c r="K557" t="s">
        <v>83</v>
      </c>
    </row>
    <row r="558" spans="1:11" ht="15" customHeight="1" x14ac:dyDescent="0.25">
      <c r="A558" s="17">
        <v>45063</v>
      </c>
      <c r="B558" s="30">
        <f t="shared" si="45"/>
        <v>45077</v>
      </c>
      <c r="C558" s="31"/>
      <c r="D558" s="34">
        <f t="shared" ca="1" si="46"/>
        <v>-1094</v>
      </c>
      <c r="E558" s="35"/>
      <c r="F558" s="45" t="s">
        <v>670</v>
      </c>
      <c r="G558" s="46"/>
      <c r="H558" s="38">
        <v>45065</v>
      </c>
      <c r="I558" s="39"/>
      <c r="J558" s="15">
        <f t="shared" si="47"/>
        <v>2</v>
      </c>
      <c r="K558" t="s">
        <v>257</v>
      </c>
    </row>
    <row r="559" spans="1:11" ht="15" customHeight="1" x14ac:dyDescent="0.25">
      <c r="A559" s="17">
        <v>45063</v>
      </c>
      <c r="B559" s="30">
        <f t="shared" si="45"/>
        <v>45077</v>
      </c>
      <c r="C559" s="31"/>
      <c r="D559" s="34">
        <f t="shared" ca="1" si="46"/>
        <v>-1094</v>
      </c>
      <c r="E559" s="35"/>
      <c r="F559" s="45" t="s">
        <v>671</v>
      </c>
      <c r="G559" s="46"/>
      <c r="H559" s="38">
        <v>45064</v>
      </c>
      <c r="I559" s="39"/>
      <c r="J559" s="15">
        <f t="shared" si="47"/>
        <v>1</v>
      </c>
      <c r="K559" t="s">
        <v>85</v>
      </c>
    </row>
    <row r="560" spans="1:11" ht="15" customHeight="1" x14ac:dyDescent="0.25">
      <c r="A560" s="17">
        <v>45064</v>
      </c>
      <c r="B560" s="30">
        <f t="shared" si="45"/>
        <v>45078</v>
      </c>
      <c r="C560" s="31"/>
      <c r="D560" s="34">
        <f t="shared" ca="1" si="46"/>
        <v>-1093</v>
      </c>
      <c r="E560" s="35"/>
      <c r="F560" s="45" t="s">
        <v>672</v>
      </c>
      <c r="G560" s="46"/>
      <c r="H560" s="38">
        <v>45068</v>
      </c>
      <c r="I560" s="39"/>
      <c r="J560" s="15">
        <f t="shared" si="47"/>
        <v>4</v>
      </c>
      <c r="K560" t="s">
        <v>221</v>
      </c>
    </row>
    <row r="561" spans="1:11" ht="15" customHeight="1" x14ac:dyDescent="0.25">
      <c r="A561" s="17">
        <v>45068</v>
      </c>
      <c r="B561" s="30">
        <f t="shared" si="45"/>
        <v>45082</v>
      </c>
      <c r="C561" s="31"/>
      <c r="D561" s="34">
        <f t="shared" ca="1" si="46"/>
        <v>-1089</v>
      </c>
      <c r="E561" s="35"/>
      <c r="F561" s="45" t="s">
        <v>673</v>
      </c>
      <c r="G561" s="46"/>
      <c r="H561" s="38">
        <v>45069</v>
      </c>
      <c r="I561" s="39"/>
      <c r="J561" s="15">
        <f t="shared" si="47"/>
        <v>1</v>
      </c>
      <c r="K561" t="s">
        <v>257</v>
      </c>
    </row>
    <row r="562" spans="1:11" ht="15" customHeight="1" x14ac:dyDescent="0.25">
      <c r="A562" s="17">
        <v>45069</v>
      </c>
      <c r="B562" s="30">
        <f t="shared" si="45"/>
        <v>45083</v>
      </c>
      <c r="C562" s="31"/>
      <c r="D562" s="34">
        <f t="shared" ca="1" si="46"/>
        <v>-1088</v>
      </c>
      <c r="E562" s="35"/>
      <c r="F562" s="45" t="s">
        <v>674</v>
      </c>
      <c r="G562" s="46"/>
      <c r="H562" s="38">
        <v>45069</v>
      </c>
      <c r="I562" s="39"/>
      <c r="J562" s="15">
        <f t="shared" si="47"/>
        <v>0</v>
      </c>
      <c r="K562" t="s">
        <v>83</v>
      </c>
    </row>
    <row r="563" spans="1:11" ht="15" customHeight="1" x14ac:dyDescent="0.25">
      <c r="A563" s="17">
        <v>45069</v>
      </c>
      <c r="B563" s="30">
        <f t="shared" si="45"/>
        <v>45083</v>
      </c>
      <c r="C563" s="31"/>
      <c r="D563" s="34">
        <f t="shared" ca="1" si="46"/>
        <v>-1088</v>
      </c>
      <c r="E563" s="35"/>
      <c r="F563" s="45" t="s">
        <v>675</v>
      </c>
      <c r="G563" s="46"/>
      <c r="H563" s="38">
        <v>45069</v>
      </c>
      <c r="I563" s="39"/>
      <c r="J563" s="15">
        <f t="shared" si="47"/>
        <v>0</v>
      </c>
      <c r="K563" t="s">
        <v>382</v>
      </c>
    </row>
    <row r="564" spans="1:11" ht="15" customHeight="1" x14ac:dyDescent="0.25">
      <c r="A564" s="17">
        <v>45070</v>
      </c>
      <c r="B564" s="30">
        <f t="shared" si="45"/>
        <v>45084</v>
      </c>
      <c r="C564" s="31"/>
      <c r="D564" s="34">
        <f t="shared" ca="1" si="46"/>
        <v>-1087</v>
      </c>
      <c r="E564" s="35"/>
      <c r="F564" s="45" t="s">
        <v>676</v>
      </c>
      <c r="G564" s="46"/>
      <c r="H564" s="38">
        <v>45072</v>
      </c>
      <c r="I564" s="39"/>
      <c r="J564" s="15">
        <f t="shared" si="47"/>
        <v>2</v>
      </c>
      <c r="K564" t="s">
        <v>83</v>
      </c>
    </row>
    <row r="565" spans="1:11" ht="15" customHeight="1" x14ac:dyDescent="0.25">
      <c r="A565" s="17">
        <v>45071</v>
      </c>
      <c r="B565" s="30">
        <f t="shared" si="45"/>
        <v>45085</v>
      </c>
      <c r="C565" s="31"/>
      <c r="D565" s="34">
        <f t="shared" ca="1" si="46"/>
        <v>-1086</v>
      </c>
      <c r="E565" s="35"/>
      <c r="F565" s="45" t="s">
        <v>677</v>
      </c>
      <c r="G565" s="46"/>
      <c r="H565" s="38">
        <v>45071</v>
      </c>
      <c r="I565" s="39"/>
      <c r="J565" s="15">
        <f t="shared" si="47"/>
        <v>0</v>
      </c>
      <c r="K565" t="s">
        <v>382</v>
      </c>
    </row>
    <row r="566" spans="1:11" ht="15" customHeight="1" x14ac:dyDescent="0.25">
      <c r="A566" s="17">
        <v>45071</v>
      </c>
      <c r="B566" s="30">
        <f t="shared" si="45"/>
        <v>45085</v>
      </c>
      <c r="C566" s="31"/>
      <c r="D566" s="34">
        <f t="shared" ca="1" si="46"/>
        <v>-1086</v>
      </c>
      <c r="E566" s="35"/>
      <c r="F566" s="45" t="s">
        <v>678</v>
      </c>
      <c r="G566" s="46"/>
      <c r="H566" s="38">
        <v>45072</v>
      </c>
      <c r="I566" s="39"/>
      <c r="J566" s="15">
        <f t="shared" si="47"/>
        <v>1</v>
      </c>
      <c r="K566" t="s">
        <v>382</v>
      </c>
    </row>
    <row r="567" spans="1:11" ht="15" customHeight="1" x14ac:dyDescent="0.25">
      <c r="A567" s="17">
        <v>45076</v>
      </c>
      <c r="B567" s="30">
        <f t="shared" si="45"/>
        <v>45090</v>
      </c>
      <c r="C567" s="31"/>
      <c r="D567" s="34">
        <f t="shared" ca="1" si="46"/>
        <v>-1081</v>
      </c>
      <c r="E567" s="35"/>
      <c r="F567" s="45" t="s">
        <v>679</v>
      </c>
      <c r="G567" s="46"/>
      <c r="H567" s="38">
        <v>45077</v>
      </c>
      <c r="I567" s="39"/>
      <c r="J567" s="15">
        <f t="shared" si="47"/>
        <v>1</v>
      </c>
      <c r="K567" t="s">
        <v>83</v>
      </c>
    </row>
    <row r="568" spans="1:11" ht="15" customHeight="1" x14ac:dyDescent="0.25">
      <c r="A568" s="17">
        <v>45076</v>
      </c>
      <c r="B568" s="30">
        <f t="shared" si="45"/>
        <v>45090</v>
      </c>
      <c r="C568" s="31"/>
      <c r="D568" s="34">
        <f t="shared" ca="1" si="46"/>
        <v>-1081</v>
      </c>
      <c r="E568" s="35"/>
      <c r="F568" s="45" t="s">
        <v>680</v>
      </c>
      <c r="G568" s="46"/>
      <c r="H568" s="38">
        <v>45077</v>
      </c>
      <c r="I568" s="39"/>
      <c r="J568" s="15">
        <f t="shared" si="47"/>
        <v>1</v>
      </c>
      <c r="K568" t="s">
        <v>255</v>
      </c>
    </row>
    <row r="569" spans="1:11" ht="15" customHeight="1" x14ac:dyDescent="0.25">
      <c r="A569" s="17">
        <v>45078</v>
      </c>
      <c r="B569" s="30">
        <f t="shared" si="45"/>
        <v>45092</v>
      </c>
      <c r="C569" s="31"/>
      <c r="D569" s="34">
        <f t="shared" ca="1" si="46"/>
        <v>-1079</v>
      </c>
      <c r="E569" s="35"/>
      <c r="F569" s="45" t="s">
        <v>681</v>
      </c>
      <c r="G569" s="46"/>
      <c r="H569" s="38">
        <v>45078</v>
      </c>
      <c r="I569" s="39"/>
      <c r="J569" s="15">
        <f t="shared" si="47"/>
        <v>0</v>
      </c>
      <c r="K569" t="s">
        <v>382</v>
      </c>
    </row>
    <row r="570" spans="1:11" ht="15" customHeight="1" x14ac:dyDescent="0.25">
      <c r="A570" s="17">
        <v>45078</v>
      </c>
      <c r="B570" s="30">
        <f t="shared" si="45"/>
        <v>45092</v>
      </c>
      <c r="C570" s="31"/>
      <c r="D570" s="34">
        <f t="shared" ca="1" si="46"/>
        <v>-1079</v>
      </c>
      <c r="E570" s="35"/>
      <c r="F570" s="45" t="s">
        <v>682</v>
      </c>
      <c r="G570" s="46"/>
      <c r="H570" s="38">
        <v>45079</v>
      </c>
      <c r="I570" s="39"/>
      <c r="J570" s="15">
        <f t="shared" si="47"/>
        <v>1</v>
      </c>
      <c r="K570" t="s">
        <v>83</v>
      </c>
    </row>
    <row r="571" spans="1:11" ht="15" customHeight="1" x14ac:dyDescent="0.25">
      <c r="A571" s="17">
        <v>45079</v>
      </c>
      <c r="B571" s="30">
        <f t="shared" si="45"/>
        <v>45093</v>
      </c>
      <c r="C571" s="31"/>
      <c r="D571" s="34">
        <f t="shared" ca="1" si="46"/>
        <v>-1078</v>
      </c>
      <c r="E571" s="35"/>
      <c r="F571" s="45" t="s">
        <v>683</v>
      </c>
      <c r="G571" s="46"/>
      <c r="H571" s="38">
        <v>45079</v>
      </c>
      <c r="I571" s="39"/>
      <c r="J571" s="15">
        <f t="shared" si="47"/>
        <v>0</v>
      </c>
      <c r="K571" t="s">
        <v>382</v>
      </c>
    </row>
    <row r="572" spans="1:11" ht="15" customHeight="1" x14ac:dyDescent="0.25">
      <c r="A572" s="17">
        <v>45079</v>
      </c>
      <c r="B572" s="30">
        <f t="shared" si="45"/>
        <v>45093</v>
      </c>
      <c r="C572" s="31"/>
      <c r="D572" s="34">
        <f t="shared" ca="1" si="46"/>
        <v>-1078</v>
      </c>
      <c r="E572" s="35"/>
      <c r="F572" s="45" t="s">
        <v>684</v>
      </c>
      <c r="G572" s="46"/>
      <c r="H572" s="38">
        <v>45083</v>
      </c>
      <c r="I572" s="39"/>
      <c r="J572" s="15">
        <f t="shared" si="47"/>
        <v>4</v>
      </c>
      <c r="K572" t="s">
        <v>255</v>
      </c>
    </row>
    <row r="573" spans="1:11" ht="15" customHeight="1" x14ac:dyDescent="0.25">
      <c r="A573" s="17">
        <v>45079</v>
      </c>
      <c r="B573" s="30">
        <f t="shared" si="45"/>
        <v>45093</v>
      </c>
      <c r="C573" s="31"/>
      <c r="D573" s="34">
        <f t="shared" ca="1" si="46"/>
        <v>-1078</v>
      </c>
      <c r="E573" s="35"/>
      <c r="F573" s="45" t="s">
        <v>685</v>
      </c>
      <c r="G573" s="46"/>
      <c r="H573" s="38">
        <v>45084</v>
      </c>
      <c r="I573" s="39"/>
      <c r="J573" s="15">
        <f t="shared" si="47"/>
        <v>5</v>
      </c>
      <c r="K573" t="s">
        <v>382</v>
      </c>
    </row>
    <row r="574" spans="1:11" ht="15" customHeight="1" x14ac:dyDescent="0.25">
      <c r="A574" s="17">
        <v>45082</v>
      </c>
      <c r="B574" s="30">
        <f t="shared" si="45"/>
        <v>45096</v>
      </c>
      <c r="C574" s="31"/>
      <c r="D574" s="34">
        <f t="shared" ca="1" si="46"/>
        <v>-1075</v>
      </c>
      <c r="E574" s="35"/>
      <c r="F574" s="45" t="s">
        <v>686</v>
      </c>
      <c r="G574" s="46"/>
      <c r="H574" s="38">
        <v>45083</v>
      </c>
      <c r="I574" s="39"/>
      <c r="J574" s="15">
        <f t="shared" si="47"/>
        <v>1</v>
      </c>
      <c r="K574" t="s">
        <v>257</v>
      </c>
    </row>
    <row r="575" spans="1:11" ht="15" customHeight="1" x14ac:dyDescent="0.25">
      <c r="A575" s="17">
        <v>45083</v>
      </c>
      <c r="B575" s="30">
        <f t="shared" si="45"/>
        <v>45097</v>
      </c>
      <c r="C575" s="31"/>
      <c r="D575" s="34">
        <f t="shared" ca="1" si="46"/>
        <v>-1074</v>
      </c>
      <c r="E575" s="35"/>
      <c r="F575" s="45" t="s">
        <v>687</v>
      </c>
      <c r="G575" s="46"/>
      <c r="H575" s="38">
        <v>45084</v>
      </c>
      <c r="I575" s="39"/>
      <c r="J575" s="15">
        <f t="shared" si="47"/>
        <v>1</v>
      </c>
      <c r="K575" t="s">
        <v>256</v>
      </c>
    </row>
    <row r="576" spans="1:11" ht="15" customHeight="1" x14ac:dyDescent="0.25">
      <c r="A576" s="17">
        <v>45084</v>
      </c>
      <c r="B576" s="30">
        <f t="shared" si="45"/>
        <v>45098</v>
      </c>
      <c r="C576" s="31"/>
      <c r="D576" s="34">
        <f t="shared" ca="1" si="46"/>
        <v>-1073</v>
      </c>
      <c r="E576" s="35"/>
      <c r="F576" s="45" t="s">
        <v>688</v>
      </c>
      <c r="G576" s="46"/>
      <c r="H576" s="38">
        <v>45085</v>
      </c>
      <c r="I576" s="39"/>
      <c r="J576" s="15">
        <f t="shared" si="47"/>
        <v>1</v>
      </c>
      <c r="K576" t="s">
        <v>256</v>
      </c>
    </row>
    <row r="577" spans="1:11" ht="15" customHeight="1" x14ac:dyDescent="0.25">
      <c r="A577" s="17">
        <v>45084</v>
      </c>
      <c r="B577" s="30">
        <f t="shared" si="45"/>
        <v>45098</v>
      </c>
      <c r="C577" s="31"/>
      <c r="D577" s="34">
        <f t="shared" ca="1" si="46"/>
        <v>-1073</v>
      </c>
      <c r="E577" s="35"/>
      <c r="F577" s="45" t="s">
        <v>689</v>
      </c>
      <c r="G577" s="46"/>
      <c r="H577" s="38">
        <v>45085</v>
      </c>
      <c r="I577" s="39"/>
      <c r="J577" s="15">
        <f t="shared" si="47"/>
        <v>1</v>
      </c>
      <c r="K577" t="s">
        <v>382</v>
      </c>
    </row>
    <row r="578" spans="1:11" ht="15" customHeight="1" x14ac:dyDescent="0.25">
      <c r="A578" s="17">
        <v>45085</v>
      </c>
      <c r="B578" s="30">
        <f t="shared" si="45"/>
        <v>45099</v>
      </c>
      <c r="C578" s="31"/>
      <c r="D578" s="34">
        <f t="shared" ca="1" si="46"/>
        <v>-1072</v>
      </c>
      <c r="E578" s="35"/>
      <c r="F578" s="45" t="s">
        <v>690</v>
      </c>
      <c r="G578" s="46"/>
      <c r="H578" s="38">
        <v>45089</v>
      </c>
      <c r="I578" s="39"/>
      <c r="J578" s="15">
        <f t="shared" si="47"/>
        <v>4</v>
      </c>
      <c r="K578" t="s">
        <v>257</v>
      </c>
    </row>
    <row r="579" spans="1:11" ht="15" customHeight="1" x14ac:dyDescent="0.25">
      <c r="A579" s="17">
        <v>45085</v>
      </c>
      <c r="B579" s="30">
        <f t="shared" si="45"/>
        <v>45099</v>
      </c>
      <c r="C579" s="31"/>
      <c r="D579" s="34">
        <f t="shared" ca="1" si="46"/>
        <v>-1072</v>
      </c>
      <c r="E579" s="35"/>
      <c r="F579" s="45" t="s">
        <v>691</v>
      </c>
      <c r="G579" s="46"/>
      <c r="H579" s="38">
        <v>45090</v>
      </c>
      <c r="I579" s="39"/>
      <c r="J579" s="15">
        <f t="shared" si="47"/>
        <v>5</v>
      </c>
      <c r="K579" t="s">
        <v>256</v>
      </c>
    </row>
    <row r="580" spans="1:11" ht="15" customHeight="1" x14ac:dyDescent="0.25">
      <c r="A580" s="17">
        <v>45085</v>
      </c>
      <c r="B580" s="30">
        <f t="shared" si="45"/>
        <v>45099</v>
      </c>
      <c r="C580" s="31"/>
      <c r="D580" s="34">
        <f t="shared" ca="1" si="46"/>
        <v>-1072</v>
      </c>
      <c r="E580" s="35"/>
      <c r="F580" s="45" t="s">
        <v>692</v>
      </c>
      <c r="G580" s="46"/>
      <c r="H580" s="38">
        <v>45089</v>
      </c>
      <c r="I580" s="39"/>
      <c r="J580" s="15">
        <f t="shared" si="47"/>
        <v>4</v>
      </c>
      <c r="K580" t="s">
        <v>382</v>
      </c>
    </row>
    <row r="581" spans="1:11" ht="15" customHeight="1" x14ac:dyDescent="0.25">
      <c r="A581" s="17">
        <v>45089</v>
      </c>
      <c r="B581" s="30">
        <f t="shared" si="45"/>
        <v>45103</v>
      </c>
      <c r="C581" s="31"/>
      <c r="D581" s="34">
        <f t="shared" ca="1" si="46"/>
        <v>-1068</v>
      </c>
      <c r="E581" s="35"/>
      <c r="F581" s="45" t="s">
        <v>693</v>
      </c>
      <c r="G581" s="46"/>
      <c r="H581" s="38">
        <v>45090</v>
      </c>
      <c r="I581" s="39"/>
      <c r="J581" s="15">
        <f t="shared" si="47"/>
        <v>1</v>
      </c>
      <c r="K581" t="s">
        <v>257</v>
      </c>
    </row>
    <row r="582" spans="1:11" ht="15" customHeight="1" x14ac:dyDescent="0.25">
      <c r="A582" s="17">
        <v>45089</v>
      </c>
      <c r="B582" s="30">
        <f t="shared" si="45"/>
        <v>45103</v>
      </c>
      <c r="C582" s="31"/>
      <c r="D582" s="34">
        <f t="shared" ca="1" si="46"/>
        <v>-1068</v>
      </c>
      <c r="E582" s="35"/>
      <c r="F582" s="45" t="s">
        <v>694</v>
      </c>
      <c r="G582" s="46"/>
      <c r="H582" s="38">
        <v>45091</v>
      </c>
      <c r="I582" s="39"/>
      <c r="J582" s="15">
        <f t="shared" si="47"/>
        <v>2</v>
      </c>
      <c r="K582" t="s">
        <v>382</v>
      </c>
    </row>
    <row r="583" spans="1:11" ht="15" customHeight="1" x14ac:dyDescent="0.25">
      <c r="A583" s="17">
        <v>45090</v>
      </c>
      <c r="B583" s="30">
        <f t="shared" si="45"/>
        <v>45104</v>
      </c>
      <c r="C583" s="31"/>
      <c r="D583" s="34">
        <f t="shared" ca="1" si="46"/>
        <v>-1067</v>
      </c>
      <c r="E583" s="35"/>
      <c r="F583" s="45" t="s">
        <v>695</v>
      </c>
      <c r="G583" s="46"/>
      <c r="H583" s="38">
        <v>45091</v>
      </c>
      <c r="I583" s="39"/>
      <c r="J583" s="15">
        <f t="shared" si="47"/>
        <v>1</v>
      </c>
      <c r="K583" t="s">
        <v>255</v>
      </c>
    </row>
    <row r="584" spans="1:11" ht="15" customHeight="1" x14ac:dyDescent="0.25">
      <c r="A584" s="17">
        <v>45090</v>
      </c>
      <c r="B584" s="30">
        <f t="shared" si="45"/>
        <v>45104</v>
      </c>
      <c r="C584" s="31"/>
      <c r="D584" s="34">
        <f t="shared" ca="1" si="46"/>
        <v>-1067</v>
      </c>
      <c r="E584" s="35"/>
      <c r="F584" s="45" t="s">
        <v>696</v>
      </c>
      <c r="G584" s="46"/>
      <c r="H584" s="38">
        <v>45091</v>
      </c>
      <c r="I584" s="39"/>
      <c r="J584" s="15">
        <f t="shared" si="47"/>
        <v>1</v>
      </c>
      <c r="K584" t="s">
        <v>256</v>
      </c>
    </row>
    <row r="585" spans="1:11" ht="15" customHeight="1" x14ac:dyDescent="0.25">
      <c r="A585" s="17">
        <v>45091</v>
      </c>
      <c r="B585" s="30">
        <f t="shared" si="45"/>
        <v>45105</v>
      </c>
      <c r="C585" s="31"/>
      <c r="D585" s="34">
        <f t="shared" ca="1" si="46"/>
        <v>-1066</v>
      </c>
      <c r="E585" s="35"/>
      <c r="F585" s="45" t="s">
        <v>697</v>
      </c>
      <c r="G585" s="46"/>
      <c r="H585" s="38">
        <v>45092</v>
      </c>
      <c r="I585" s="39"/>
      <c r="J585" s="15">
        <f t="shared" si="47"/>
        <v>1</v>
      </c>
      <c r="K585" t="s">
        <v>257</v>
      </c>
    </row>
    <row r="586" spans="1:11" ht="15" customHeight="1" x14ac:dyDescent="0.25">
      <c r="A586" s="17">
        <v>45091</v>
      </c>
      <c r="B586" s="30">
        <f t="shared" si="45"/>
        <v>45105</v>
      </c>
      <c r="C586" s="31"/>
      <c r="D586" s="34">
        <f t="shared" ca="1" si="46"/>
        <v>-1066</v>
      </c>
      <c r="E586" s="35"/>
      <c r="F586" s="45" t="s">
        <v>698</v>
      </c>
      <c r="G586" s="46"/>
      <c r="H586" s="38">
        <v>45098</v>
      </c>
      <c r="I586" s="39"/>
      <c r="J586" s="15">
        <f t="shared" si="47"/>
        <v>7</v>
      </c>
      <c r="K586" t="s">
        <v>1027</v>
      </c>
    </row>
    <row r="587" spans="1:11" ht="15" customHeight="1" x14ac:dyDescent="0.25">
      <c r="A587" s="17">
        <v>45092</v>
      </c>
      <c r="B587" s="30">
        <f t="shared" si="45"/>
        <v>45106</v>
      </c>
      <c r="C587" s="31"/>
      <c r="D587" s="34">
        <f t="shared" ca="1" si="46"/>
        <v>-1065</v>
      </c>
      <c r="E587" s="35"/>
      <c r="F587" s="45" t="s">
        <v>699</v>
      </c>
      <c r="G587" s="46"/>
      <c r="H587" s="38">
        <v>45097</v>
      </c>
      <c r="I587" s="39"/>
      <c r="J587" s="15">
        <f t="shared" si="47"/>
        <v>5</v>
      </c>
      <c r="K587" t="s">
        <v>257</v>
      </c>
    </row>
    <row r="588" spans="1:11" ht="15" customHeight="1" x14ac:dyDescent="0.25">
      <c r="A588" s="17">
        <v>45093</v>
      </c>
      <c r="B588" s="30">
        <f t="shared" si="45"/>
        <v>45107</v>
      </c>
      <c r="C588" s="31"/>
      <c r="D588" s="34">
        <f t="shared" ca="1" si="46"/>
        <v>-1064</v>
      </c>
      <c r="E588" s="35"/>
      <c r="F588" s="45" t="s">
        <v>700</v>
      </c>
      <c r="G588" s="46"/>
      <c r="H588" s="38">
        <v>45093</v>
      </c>
      <c r="I588" s="39"/>
      <c r="J588" s="15">
        <f t="shared" si="47"/>
        <v>0</v>
      </c>
      <c r="K588" t="s">
        <v>382</v>
      </c>
    </row>
    <row r="589" spans="1:11" ht="15" customHeight="1" x14ac:dyDescent="0.25">
      <c r="A589" s="17">
        <v>45097</v>
      </c>
      <c r="B589" s="30">
        <f t="shared" si="45"/>
        <v>45111</v>
      </c>
      <c r="C589" s="31"/>
      <c r="D589" s="34">
        <f t="shared" ca="1" si="46"/>
        <v>-1060</v>
      </c>
      <c r="E589" s="35"/>
      <c r="F589" s="45" t="s">
        <v>701</v>
      </c>
      <c r="G589" s="46"/>
      <c r="H589" s="38">
        <v>45098</v>
      </c>
      <c r="I589" s="39"/>
      <c r="J589" s="15">
        <f t="shared" si="47"/>
        <v>1</v>
      </c>
      <c r="K589" t="s">
        <v>255</v>
      </c>
    </row>
    <row r="590" spans="1:11" ht="15" customHeight="1" x14ac:dyDescent="0.25">
      <c r="A590" s="17">
        <v>45097</v>
      </c>
      <c r="B590" s="30">
        <f t="shared" si="45"/>
        <v>45111</v>
      </c>
      <c r="C590" s="31"/>
      <c r="D590" s="34">
        <f t="shared" ca="1" si="46"/>
        <v>-1060</v>
      </c>
      <c r="E590" s="35"/>
      <c r="F590" s="45" t="s">
        <v>702</v>
      </c>
      <c r="G590" s="46"/>
      <c r="H590" s="38">
        <v>45099</v>
      </c>
      <c r="I590" s="39"/>
      <c r="J590" s="15">
        <f t="shared" si="47"/>
        <v>2</v>
      </c>
      <c r="K590" t="s">
        <v>1028</v>
      </c>
    </row>
    <row r="591" spans="1:11" ht="15" customHeight="1" x14ac:dyDescent="0.25">
      <c r="A591" s="17">
        <v>45097</v>
      </c>
      <c r="B591" s="30">
        <f t="shared" si="45"/>
        <v>45111</v>
      </c>
      <c r="C591" s="31"/>
      <c r="D591" s="34">
        <f t="shared" ca="1" si="46"/>
        <v>-1060</v>
      </c>
      <c r="E591" s="35"/>
      <c r="F591" s="45" t="s">
        <v>703</v>
      </c>
      <c r="G591" s="46"/>
      <c r="H591" s="38">
        <v>45098</v>
      </c>
      <c r="I591" s="39"/>
      <c r="J591" s="15">
        <f t="shared" si="47"/>
        <v>1</v>
      </c>
      <c r="K591" t="s">
        <v>382</v>
      </c>
    </row>
    <row r="592" spans="1:11" ht="15" customHeight="1" x14ac:dyDescent="0.25">
      <c r="A592" s="17">
        <v>45098</v>
      </c>
      <c r="B592" s="30">
        <f t="shared" si="45"/>
        <v>45112</v>
      </c>
      <c r="C592" s="31"/>
      <c r="D592" s="34">
        <f t="shared" ca="1" si="46"/>
        <v>-1059</v>
      </c>
      <c r="E592" s="35"/>
      <c r="F592" s="45" t="s">
        <v>704</v>
      </c>
      <c r="G592" s="46"/>
      <c r="H592" s="38">
        <v>45098</v>
      </c>
      <c r="I592" s="39"/>
      <c r="J592" s="15">
        <f t="shared" si="47"/>
        <v>0</v>
      </c>
      <c r="K592" t="s">
        <v>382</v>
      </c>
    </row>
    <row r="593" spans="1:11" ht="15" customHeight="1" x14ac:dyDescent="0.25">
      <c r="A593" s="17">
        <v>45099</v>
      </c>
      <c r="B593" s="30">
        <f t="shared" ref="B593:B656" si="48">(A593+14)</f>
        <v>45113</v>
      </c>
      <c r="C593" s="31"/>
      <c r="D593" s="34">
        <f t="shared" ref="D593:D656" ca="1" si="49">(B593-L$1)</f>
        <v>-1058</v>
      </c>
      <c r="E593" s="35"/>
      <c r="F593" s="45" t="s">
        <v>705</v>
      </c>
      <c r="G593" s="46"/>
      <c r="H593" s="38">
        <v>45099</v>
      </c>
      <c r="I593" s="39"/>
      <c r="J593" s="15">
        <f t="shared" ref="J593:J656" si="50">(H593-A593)</f>
        <v>0</v>
      </c>
      <c r="K593" t="s">
        <v>382</v>
      </c>
    </row>
    <row r="594" spans="1:11" ht="15" customHeight="1" x14ac:dyDescent="0.25">
      <c r="A594" s="17">
        <v>45099</v>
      </c>
      <c r="B594" s="30">
        <f t="shared" si="48"/>
        <v>45113</v>
      </c>
      <c r="C594" s="31"/>
      <c r="D594" s="34">
        <f t="shared" ca="1" si="49"/>
        <v>-1058</v>
      </c>
      <c r="E594" s="35"/>
      <c r="F594" s="45" t="s">
        <v>706</v>
      </c>
      <c r="G594" s="46"/>
      <c r="H594" s="38">
        <v>45104</v>
      </c>
      <c r="I594" s="39"/>
      <c r="J594" s="15">
        <f t="shared" si="50"/>
        <v>5</v>
      </c>
      <c r="K594" t="s">
        <v>83</v>
      </c>
    </row>
    <row r="595" spans="1:11" ht="15" customHeight="1" x14ac:dyDescent="0.25">
      <c r="A595" s="17">
        <v>45099</v>
      </c>
      <c r="B595" s="30">
        <f t="shared" si="48"/>
        <v>45113</v>
      </c>
      <c r="C595" s="31"/>
      <c r="D595" s="34">
        <f t="shared" ca="1" si="49"/>
        <v>-1058</v>
      </c>
      <c r="E595" s="35"/>
      <c r="F595" s="45" t="s">
        <v>707</v>
      </c>
      <c r="G595" s="46"/>
      <c r="H595" s="38">
        <v>45099</v>
      </c>
      <c r="I595" s="39"/>
      <c r="J595" s="15">
        <f t="shared" si="50"/>
        <v>0</v>
      </c>
      <c r="K595" t="s">
        <v>382</v>
      </c>
    </row>
    <row r="596" spans="1:11" ht="15" customHeight="1" x14ac:dyDescent="0.25">
      <c r="A596" s="17">
        <v>45100</v>
      </c>
      <c r="B596" s="30">
        <f t="shared" si="48"/>
        <v>45114</v>
      </c>
      <c r="C596" s="31"/>
      <c r="D596" s="34">
        <f t="shared" ca="1" si="49"/>
        <v>-1057</v>
      </c>
      <c r="E596" s="35"/>
      <c r="F596" s="45" t="s">
        <v>708</v>
      </c>
      <c r="G596" s="46"/>
      <c r="H596" s="38">
        <v>45103</v>
      </c>
      <c r="I596" s="39"/>
      <c r="J596" s="15">
        <f t="shared" si="50"/>
        <v>3</v>
      </c>
      <c r="K596" t="s">
        <v>257</v>
      </c>
    </row>
    <row r="597" spans="1:11" ht="15" customHeight="1" x14ac:dyDescent="0.25">
      <c r="A597" s="17">
        <v>45100</v>
      </c>
      <c r="B597" s="30">
        <f t="shared" si="48"/>
        <v>45114</v>
      </c>
      <c r="C597" s="31"/>
      <c r="D597" s="34">
        <f t="shared" ca="1" si="49"/>
        <v>-1057</v>
      </c>
      <c r="E597" s="35"/>
      <c r="F597" s="45" t="s">
        <v>709</v>
      </c>
      <c r="G597" s="46"/>
      <c r="H597" s="38">
        <v>45104</v>
      </c>
      <c r="I597" s="39"/>
      <c r="J597" s="15">
        <f t="shared" si="50"/>
        <v>4</v>
      </c>
      <c r="K597" t="s">
        <v>255</v>
      </c>
    </row>
    <row r="598" spans="1:11" ht="15" customHeight="1" x14ac:dyDescent="0.25">
      <c r="A598" s="17">
        <v>45103</v>
      </c>
      <c r="B598" s="30">
        <f t="shared" si="48"/>
        <v>45117</v>
      </c>
      <c r="C598" s="31"/>
      <c r="D598" s="34">
        <f t="shared" ca="1" si="49"/>
        <v>-1054</v>
      </c>
      <c r="E598" s="35"/>
      <c r="F598" s="45" t="s">
        <v>710</v>
      </c>
      <c r="G598" s="46"/>
      <c r="H598" s="38">
        <v>45104</v>
      </c>
      <c r="I598" s="39"/>
      <c r="J598" s="15">
        <f t="shared" si="50"/>
        <v>1</v>
      </c>
      <c r="K598" t="s">
        <v>257</v>
      </c>
    </row>
    <row r="599" spans="1:11" ht="15" customHeight="1" x14ac:dyDescent="0.25">
      <c r="A599" s="17">
        <v>45104</v>
      </c>
      <c r="B599" s="30">
        <f t="shared" si="48"/>
        <v>45118</v>
      </c>
      <c r="C599" s="31"/>
      <c r="D599" s="34">
        <f t="shared" ca="1" si="49"/>
        <v>-1053</v>
      </c>
      <c r="E599" s="35"/>
      <c r="F599" s="45" t="s">
        <v>711</v>
      </c>
      <c r="G599" s="46"/>
      <c r="H599" s="38">
        <v>45105</v>
      </c>
      <c r="I599" s="39"/>
      <c r="J599" s="15">
        <f t="shared" si="50"/>
        <v>1</v>
      </c>
      <c r="K599" t="s">
        <v>257</v>
      </c>
    </row>
    <row r="600" spans="1:11" ht="15" customHeight="1" x14ac:dyDescent="0.25">
      <c r="A600" s="17">
        <v>45104</v>
      </c>
      <c r="B600" s="30">
        <f t="shared" si="48"/>
        <v>45118</v>
      </c>
      <c r="C600" s="31"/>
      <c r="D600" s="34">
        <f t="shared" ca="1" si="49"/>
        <v>-1053</v>
      </c>
      <c r="E600" s="35"/>
      <c r="F600" s="45" t="s">
        <v>712</v>
      </c>
      <c r="G600" s="46"/>
      <c r="H600" s="38">
        <v>45105</v>
      </c>
      <c r="I600" s="39"/>
      <c r="J600" s="15">
        <f t="shared" si="50"/>
        <v>1</v>
      </c>
      <c r="K600" t="s">
        <v>83</v>
      </c>
    </row>
    <row r="601" spans="1:11" ht="15" customHeight="1" x14ac:dyDescent="0.25">
      <c r="A601" s="17">
        <v>45105</v>
      </c>
      <c r="B601" s="30">
        <f t="shared" si="48"/>
        <v>45119</v>
      </c>
      <c r="C601" s="31"/>
      <c r="D601" s="34">
        <f t="shared" ca="1" si="49"/>
        <v>-1052</v>
      </c>
      <c r="E601" s="35"/>
      <c r="F601" s="45" t="s">
        <v>713</v>
      </c>
      <c r="G601" s="46"/>
      <c r="H601" s="38">
        <v>45106</v>
      </c>
      <c r="I601" s="39"/>
      <c r="J601" s="15">
        <f t="shared" si="50"/>
        <v>1</v>
      </c>
      <c r="K601" t="s">
        <v>257</v>
      </c>
    </row>
    <row r="602" spans="1:11" ht="15" customHeight="1" x14ac:dyDescent="0.25">
      <c r="A602" s="17">
        <v>45105</v>
      </c>
      <c r="B602" s="30">
        <f t="shared" si="48"/>
        <v>45119</v>
      </c>
      <c r="C602" s="31"/>
      <c r="D602" s="34">
        <f t="shared" ca="1" si="49"/>
        <v>-1052</v>
      </c>
      <c r="E602" s="35"/>
      <c r="F602" s="45" t="s">
        <v>714</v>
      </c>
      <c r="G602" s="46"/>
      <c r="H602" s="38">
        <v>45107</v>
      </c>
      <c r="I602" s="39"/>
      <c r="J602" s="15">
        <f t="shared" si="50"/>
        <v>2</v>
      </c>
      <c r="K602" t="s">
        <v>83</v>
      </c>
    </row>
    <row r="603" spans="1:11" ht="15" customHeight="1" x14ac:dyDescent="0.25">
      <c r="A603" s="17">
        <v>45106</v>
      </c>
      <c r="B603" s="30">
        <f t="shared" si="48"/>
        <v>45120</v>
      </c>
      <c r="C603" s="31"/>
      <c r="D603" s="34">
        <f t="shared" ca="1" si="49"/>
        <v>-1051</v>
      </c>
      <c r="E603" s="35"/>
      <c r="F603" s="45" t="s">
        <v>715</v>
      </c>
      <c r="G603" s="46"/>
      <c r="H603" s="38">
        <v>45112</v>
      </c>
      <c r="I603" s="39"/>
      <c r="J603" s="15">
        <f t="shared" si="50"/>
        <v>6</v>
      </c>
      <c r="K603" t="s">
        <v>257</v>
      </c>
    </row>
    <row r="604" spans="1:11" ht="15" customHeight="1" x14ac:dyDescent="0.25">
      <c r="A604" s="17">
        <v>45107</v>
      </c>
      <c r="B604" s="30">
        <f t="shared" si="48"/>
        <v>45121</v>
      </c>
      <c r="C604" s="31"/>
      <c r="D604" s="34">
        <f t="shared" ca="1" si="49"/>
        <v>-1050</v>
      </c>
      <c r="E604" s="35"/>
      <c r="F604" s="45" t="s">
        <v>716</v>
      </c>
      <c r="G604" s="46"/>
      <c r="H604" s="38">
        <v>45114</v>
      </c>
      <c r="I604" s="39"/>
      <c r="J604" s="15">
        <f t="shared" si="50"/>
        <v>7</v>
      </c>
      <c r="K604" t="s">
        <v>83</v>
      </c>
    </row>
    <row r="605" spans="1:11" ht="15" customHeight="1" x14ac:dyDescent="0.25">
      <c r="A605" s="17">
        <v>45112</v>
      </c>
      <c r="B605" s="30">
        <f t="shared" si="48"/>
        <v>45126</v>
      </c>
      <c r="C605" s="31"/>
      <c r="D605" s="34">
        <f t="shared" ca="1" si="49"/>
        <v>-1045</v>
      </c>
      <c r="E605" s="35"/>
      <c r="F605" s="45" t="s">
        <v>717</v>
      </c>
      <c r="G605" s="46"/>
      <c r="H605" s="38">
        <v>45114</v>
      </c>
      <c r="I605" s="39"/>
      <c r="J605" s="15">
        <f t="shared" si="50"/>
        <v>2</v>
      </c>
      <c r="K605" t="s">
        <v>255</v>
      </c>
    </row>
    <row r="606" spans="1:11" ht="15" customHeight="1" x14ac:dyDescent="0.25">
      <c r="A606" s="17">
        <v>45112</v>
      </c>
      <c r="B606" s="30">
        <f t="shared" si="48"/>
        <v>45126</v>
      </c>
      <c r="C606" s="31"/>
      <c r="D606" s="34">
        <f t="shared" ca="1" si="49"/>
        <v>-1045</v>
      </c>
      <c r="E606" s="35"/>
      <c r="F606" s="45" t="s">
        <v>718</v>
      </c>
      <c r="G606" s="46"/>
      <c r="H606" s="38">
        <v>45113</v>
      </c>
      <c r="I606" s="39"/>
      <c r="J606" s="15">
        <f t="shared" si="50"/>
        <v>1</v>
      </c>
      <c r="K606" t="s">
        <v>256</v>
      </c>
    </row>
    <row r="607" spans="1:11" ht="15" customHeight="1" x14ac:dyDescent="0.25">
      <c r="A607" s="17">
        <v>45113</v>
      </c>
      <c r="B607" s="30">
        <f t="shared" si="48"/>
        <v>45127</v>
      </c>
      <c r="C607" s="31"/>
      <c r="D607" s="34">
        <f t="shared" ca="1" si="49"/>
        <v>-1044</v>
      </c>
      <c r="E607" s="35"/>
      <c r="F607" s="45" t="s">
        <v>719</v>
      </c>
      <c r="G607" s="46"/>
      <c r="H607" s="38">
        <v>45114</v>
      </c>
      <c r="I607" s="39"/>
      <c r="J607" s="15">
        <f t="shared" si="50"/>
        <v>1</v>
      </c>
      <c r="K607" t="s">
        <v>257</v>
      </c>
    </row>
    <row r="608" spans="1:11" ht="15" customHeight="1" x14ac:dyDescent="0.25">
      <c r="A608" s="17">
        <v>45113</v>
      </c>
      <c r="B608" s="30">
        <f t="shared" si="48"/>
        <v>45127</v>
      </c>
      <c r="C608" s="31"/>
      <c r="D608" s="34">
        <f t="shared" ca="1" si="49"/>
        <v>-1044</v>
      </c>
      <c r="E608" s="35"/>
      <c r="F608" s="45" t="s">
        <v>720</v>
      </c>
      <c r="G608" s="46"/>
      <c r="H608" s="38">
        <v>45114</v>
      </c>
      <c r="I608" s="39"/>
      <c r="J608" s="15">
        <f t="shared" si="50"/>
        <v>1</v>
      </c>
      <c r="K608" t="s">
        <v>256</v>
      </c>
    </row>
    <row r="609" spans="1:11" ht="15" customHeight="1" x14ac:dyDescent="0.25">
      <c r="A609" s="17">
        <v>45114</v>
      </c>
      <c r="B609" s="30">
        <f t="shared" si="48"/>
        <v>45128</v>
      </c>
      <c r="C609" s="31"/>
      <c r="D609" s="34">
        <f t="shared" ca="1" si="49"/>
        <v>-1043</v>
      </c>
      <c r="E609" s="35"/>
      <c r="F609" s="45" t="s">
        <v>721</v>
      </c>
      <c r="G609" s="46"/>
      <c r="H609" s="38">
        <v>45117</v>
      </c>
      <c r="I609" s="39"/>
      <c r="J609" s="15">
        <f t="shared" si="50"/>
        <v>3</v>
      </c>
      <c r="K609" t="s">
        <v>257</v>
      </c>
    </row>
    <row r="610" spans="1:11" ht="15" customHeight="1" x14ac:dyDescent="0.25">
      <c r="A610" s="17">
        <v>45117</v>
      </c>
      <c r="B610" s="30">
        <f t="shared" si="48"/>
        <v>45131</v>
      </c>
      <c r="C610" s="31"/>
      <c r="D610" s="34">
        <f t="shared" ca="1" si="49"/>
        <v>-1040</v>
      </c>
      <c r="E610" s="35"/>
      <c r="F610" s="45" t="s">
        <v>722</v>
      </c>
      <c r="G610" s="46"/>
      <c r="H610" s="38">
        <v>45118</v>
      </c>
      <c r="I610" s="39"/>
      <c r="J610" s="15">
        <f t="shared" si="50"/>
        <v>1</v>
      </c>
      <c r="K610" t="s">
        <v>256</v>
      </c>
    </row>
    <row r="611" spans="1:11" ht="15" customHeight="1" x14ac:dyDescent="0.25">
      <c r="A611" s="17">
        <v>45117</v>
      </c>
      <c r="B611" s="30">
        <f t="shared" si="48"/>
        <v>45131</v>
      </c>
      <c r="C611" s="31"/>
      <c r="D611" s="34">
        <f t="shared" ca="1" si="49"/>
        <v>-1040</v>
      </c>
      <c r="E611" s="35"/>
      <c r="F611" s="45" t="s">
        <v>723</v>
      </c>
      <c r="G611" s="46"/>
      <c r="H611" s="38">
        <v>45119</v>
      </c>
      <c r="I611" s="39"/>
      <c r="J611" s="15">
        <f t="shared" si="50"/>
        <v>2</v>
      </c>
      <c r="K611" t="s">
        <v>257</v>
      </c>
    </row>
    <row r="612" spans="1:11" ht="15" customHeight="1" x14ac:dyDescent="0.25">
      <c r="A612" s="17">
        <v>45117</v>
      </c>
      <c r="B612" s="30">
        <f t="shared" si="48"/>
        <v>45131</v>
      </c>
      <c r="C612" s="31"/>
      <c r="D612" s="34">
        <f t="shared" ca="1" si="49"/>
        <v>-1040</v>
      </c>
      <c r="E612" s="35"/>
      <c r="F612" s="45" t="s">
        <v>724</v>
      </c>
      <c r="G612" s="46"/>
      <c r="H612" s="38">
        <v>45124</v>
      </c>
      <c r="I612" s="39"/>
      <c r="J612" s="15">
        <f t="shared" si="50"/>
        <v>7</v>
      </c>
      <c r="K612" t="s">
        <v>83</v>
      </c>
    </row>
    <row r="613" spans="1:11" ht="15" customHeight="1" x14ac:dyDescent="0.25">
      <c r="A613" s="17">
        <v>45118</v>
      </c>
      <c r="B613" s="30">
        <f t="shared" si="48"/>
        <v>45132</v>
      </c>
      <c r="C613" s="31"/>
      <c r="D613" s="34">
        <f t="shared" ca="1" si="49"/>
        <v>-1039</v>
      </c>
      <c r="E613" s="35"/>
      <c r="F613" s="45" t="s">
        <v>725</v>
      </c>
      <c r="G613" s="46"/>
      <c r="H613" s="38">
        <v>45121</v>
      </c>
      <c r="I613" s="39"/>
      <c r="J613" s="15">
        <f t="shared" si="50"/>
        <v>3</v>
      </c>
      <c r="K613" t="s">
        <v>85</v>
      </c>
    </row>
    <row r="614" spans="1:11" ht="15" customHeight="1" x14ac:dyDescent="0.25">
      <c r="A614" s="17">
        <v>45119</v>
      </c>
      <c r="B614" s="30">
        <f t="shared" si="48"/>
        <v>45133</v>
      </c>
      <c r="C614" s="31"/>
      <c r="D614" s="34">
        <f t="shared" ca="1" si="49"/>
        <v>-1038</v>
      </c>
      <c r="E614" s="35"/>
      <c r="F614" s="45" t="s">
        <v>726</v>
      </c>
      <c r="G614" s="46"/>
      <c r="H614" s="38">
        <v>45120</v>
      </c>
      <c r="I614" s="39"/>
      <c r="J614" s="15">
        <f t="shared" si="50"/>
        <v>1</v>
      </c>
      <c r="K614" t="s">
        <v>257</v>
      </c>
    </row>
    <row r="615" spans="1:11" ht="15" customHeight="1" x14ac:dyDescent="0.25">
      <c r="A615" s="17">
        <v>45121</v>
      </c>
      <c r="B615" s="30">
        <f t="shared" si="48"/>
        <v>45135</v>
      </c>
      <c r="C615" s="31"/>
      <c r="D615" s="34">
        <f t="shared" ca="1" si="49"/>
        <v>-1036</v>
      </c>
      <c r="E615" s="35"/>
      <c r="F615" s="45" t="s">
        <v>727</v>
      </c>
      <c r="G615" s="46"/>
      <c r="H615" s="38">
        <v>45125</v>
      </c>
      <c r="I615" s="39"/>
      <c r="J615" s="15">
        <f t="shared" si="50"/>
        <v>4</v>
      </c>
      <c r="K615" t="s">
        <v>255</v>
      </c>
    </row>
    <row r="616" spans="1:11" ht="15" customHeight="1" x14ac:dyDescent="0.25">
      <c r="A616" s="17">
        <v>45124</v>
      </c>
      <c r="B616" s="30">
        <f t="shared" si="48"/>
        <v>45138</v>
      </c>
      <c r="C616" s="31"/>
      <c r="D616" s="34">
        <f t="shared" ca="1" si="49"/>
        <v>-1033</v>
      </c>
      <c r="E616" s="35"/>
      <c r="F616" s="45" t="s">
        <v>728</v>
      </c>
      <c r="G616" s="46"/>
      <c r="H616" s="38">
        <v>45126</v>
      </c>
      <c r="I616" s="39"/>
      <c r="J616" s="15">
        <f t="shared" si="50"/>
        <v>2</v>
      </c>
      <c r="K616" t="s">
        <v>256</v>
      </c>
    </row>
    <row r="617" spans="1:11" ht="15" customHeight="1" x14ac:dyDescent="0.25">
      <c r="A617" s="17">
        <v>45124</v>
      </c>
      <c r="B617" s="30">
        <f t="shared" si="48"/>
        <v>45138</v>
      </c>
      <c r="C617" s="31"/>
      <c r="D617" s="34">
        <f t="shared" ca="1" si="49"/>
        <v>-1033</v>
      </c>
      <c r="E617" s="35"/>
      <c r="F617" s="45" t="s">
        <v>729</v>
      </c>
      <c r="G617" s="46"/>
      <c r="H617" s="38">
        <v>45125</v>
      </c>
      <c r="I617" s="39"/>
      <c r="J617" s="15">
        <f t="shared" si="50"/>
        <v>1</v>
      </c>
      <c r="K617" t="s">
        <v>257</v>
      </c>
    </row>
    <row r="618" spans="1:11" ht="15" customHeight="1" x14ac:dyDescent="0.25">
      <c r="A618" s="17">
        <v>45124</v>
      </c>
      <c r="B618" s="30">
        <f t="shared" si="48"/>
        <v>45138</v>
      </c>
      <c r="C618" s="31"/>
      <c r="D618" s="34">
        <f t="shared" ca="1" si="49"/>
        <v>-1033</v>
      </c>
      <c r="E618" s="35"/>
      <c r="F618" s="45" t="s">
        <v>730</v>
      </c>
      <c r="G618" s="46"/>
      <c r="H618" s="38">
        <v>45127</v>
      </c>
      <c r="I618" s="39"/>
      <c r="J618" s="15">
        <f t="shared" si="50"/>
        <v>3</v>
      </c>
      <c r="K618" t="s">
        <v>83</v>
      </c>
    </row>
    <row r="619" spans="1:11" ht="15" customHeight="1" x14ac:dyDescent="0.25">
      <c r="A619" s="17">
        <v>45125</v>
      </c>
      <c r="B619" s="30">
        <f t="shared" si="48"/>
        <v>45139</v>
      </c>
      <c r="C619" s="31"/>
      <c r="D619" s="34">
        <f t="shared" ca="1" si="49"/>
        <v>-1032</v>
      </c>
      <c r="E619" s="35"/>
      <c r="F619" s="45" t="s">
        <v>731</v>
      </c>
      <c r="G619" s="46"/>
      <c r="H619" s="38">
        <v>45132</v>
      </c>
      <c r="I619" s="39"/>
      <c r="J619" s="15">
        <f t="shared" si="50"/>
        <v>7</v>
      </c>
      <c r="K619" t="s">
        <v>1029</v>
      </c>
    </row>
    <row r="620" spans="1:11" ht="15" customHeight="1" x14ac:dyDescent="0.25">
      <c r="A620" s="17">
        <v>45125</v>
      </c>
      <c r="B620" s="30">
        <f t="shared" si="48"/>
        <v>45139</v>
      </c>
      <c r="C620" s="31"/>
      <c r="D620" s="34">
        <f t="shared" ca="1" si="49"/>
        <v>-1032</v>
      </c>
      <c r="E620" s="35"/>
      <c r="F620" s="45" t="s">
        <v>732</v>
      </c>
      <c r="G620" s="46"/>
      <c r="H620" s="38">
        <v>45126</v>
      </c>
      <c r="I620" s="39"/>
      <c r="J620" s="15">
        <f t="shared" si="50"/>
        <v>1</v>
      </c>
      <c r="K620" t="s">
        <v>257</v>
      </c>
    </row>
    <row r="621" spans="1:11" ht="15" customHeight="1" x14ac:dyDescent="0.25">
      <c r="A621" s="17">
        <v>45126</v>
      </c>
      <c r="B621" s="30">
        <f t="shared" si="48"/>
        <v>45140</v>
      </c>
      <c r="C621" s="31"/>
      <c r="D621" s="34">
        <f t="shared" ca="1" si="49"/>
        <v>-1031</v>
      </c>
      <c r="E621" s="35"/>
      <c r="F621" s="45" t="s">
        <v>733</v>
      </c>
      <c r="G621" s="46"/>
      <c r="H621" s="38">
        <v>45128</v>
      </c>
      <c r="I621" s="39"/>
      <c r="J621" s="15">
        <f t="shared" si="50"/>
        <v>2</v>
      </c>
      <c r="K621" t="s">
        <v>255</v>
      </c>
    </row>
    <row r="622" spans="1:11" ht="15" customHeight="1" x14ac:dyDescent="0.25">
      <c r="A622" s="17">
        <v>45126</v>
      </c>
      <c r="B622" s="30">
        <f t="shared" si="48"/>
        <v>45140</v>
      </c>
      <c r="C622" s="31"/>
      <c r="D622" s="34">
        <f t="shared" ca="1" si="49"/>
        <v>-1031</v>
      </c>
      <c r="E622" s="35"/>
      <c r="F622" s="45" t="s">
        <v>734</v>
      </c>
      <c r="G622" s="46"/>
      <c r="H622" s="38">
        <v>45128</v>
      </c>
      <c r="I622" s="39"/>
      <c r="J622" s="15">
        <f t="shared" si="50"/>
        <v>2</v>
      </c>
      <c r="K622" t="s">
        <v>256</v>
      </c>
    </row>
    <row r="623" spans="1:11" ht="15" customHeight="1" x14ac:dyDescent="0.25">
      <c r="A623" s="17">
        <v>45127</v>
      </c>
      <c r="B623" s="30">
        <f t="shared" si="48"/>
        <v>45141</v>
      </c>
      <c r="C623" s="31"/>
      <c r="D623" s="34">
        <f t="shared" ca="1" si="49"/>
        <v>-1030</v>
      </c>
      <c r="E623" s="35"/>
      <c r="F623" s="45" t="s">
        <v>735</v>
      </c>
      <c r="G623" s="46"/>
      <c r="H623" s="38">
        <v>45132</v>
      </c>
      <c r="I623" s="39"/>
      <c r="J623" s="15">
        <f t="shared" si="50"/>
        <v>5</v>
      </c>
      <c r="K623" t="s">
        <v>83</v>
      </c>
    </row>
    <row r="624" spans="1:11" ht="15" customHeight="1" x14ac:dyDescent="0.25">
      <c r="A624" s="17">
        <v>45132</v>
      </c>
      <c r="B624" s="30">
        <f t="shared" si="48"/>
        <v>45146</v>
      </c>
      <c r="C624" s="31"/>
      <c r="D624" s="34">
        <f t="shared" ca="1" si="49"/>
        <v>-1025</v>
      </c>
      <c r="E624" s="35"/>
      <c r="F624" s="45" t="s">
        <v>736</v>
      </c>
      <c r="G624" s="46"/>
      <c r="H624" s="38">
        <v>45133</v>
      </c>
      <c r="I624" s="39"/>
      <c r="J624" s="15">
        <f t="shared" si="50"/>
        <v>1</v>
      </c>
      <c r="K624" t="s">
        <v>255</v>
      </c>
    </row>
    <row r="625" spans="1:11" ht="15" customHeight="1" x14ac:dyDescent="0.25">
      <c r="A625" s="17">
        <v>45132</v>
      </c>
      <c r="B625" s="30">
        <f t="shared" si="48"/>
        <v>45146</v>
      </c>
      <c r="C625" s="31"/>
      <c r="D625" s="34">
        <f t="shared" ca="1" si="49"/>
        <v>-1025</v>
      </c>
      <c r="E625" s="35"/>
      <c r="F625" s="45" t="s">
        <v>737</v>
      </c>
      <c r="G625" s="46"/>
      <c r="H625" s="38">
        <v>45135</v>
      </c>
      <c r="I625" s="39"/>
      <c r="J625" s="15">
        <f t="shared" si="50"/>
        <v>3</v>
      </c>
      <c r="K625" t="s">
        <v>83</v>
      </c>
    </row>
    <row r="626" spans="1:11" ht="15" customHeight="1" x14ac:dyDescent="0.25">
      <c r="A626" s="17">
        <v>45134</v>
      </c>
      <c r="B626" s="30">
        <f t="shared" si="48"/>
        <v>45148</v>
      </c>
      <c r="C626" s="31"/>
      <c r="D626" s="34">
        <f t="shared" ca="1" si="49"/>
        <v>-1023</v>
      </c>
      <c r="E626" s="35"/>
      <c r="F626" s="45" t="s">
        <v>738</v>
      </c>
      <c r="G626" s="46"/>
      <c r="H626" s="38">
        <v>45138</v>
      </c>
      <c r="I626" s="39"/>
      <c r="J626" s="15">
        <f t="shared" si="50"/>
        <v>4</v>
      </c>
      <c r="K626" t="s">
        <v>257</v>
      </c>
    </row>
    <row r="627" spans="1:11" ht="15" customHeight="1" x14ac:dyDescent="0.25">
      <c r="A627" s="17">
        <v>45135</v>
      </c>
      <c r="B627" s="30">
        <f t="shared" si="48"/>
        <v>45149</v>
      </c>
      <c r="C627" s="31"/>
      <c r="D627" s="34">
        <f t="shared" ca="1" si="49"/>
        <v>-1022</v>
      </c>
      <c r="E627" s="35"/>
      <c r="F627" s="45" t="s">
        <v>739</v>
      </c>
      <c r="G627" s="46"/>
      <c r="H627" s="38">
        <v>45139</v>
      </c>
      <c r="I627" s="39"/>
      <c r="J627" s="15">
        <f t="shared" si="50"/>
        <v>4</v>
      </c>
      <c r="K627" t="s">
        <v>255</v>
      </c>
    </row>
    <row r="628" spans="1:11" ht="15" customHeight="1" x14ac:dyDescent="0.25">
      <c r="A628" s="17">
        <v>45135</v>
      </c>
      <c r="B628" s="30">
        <f t="shared" si="48"/>
        <v>45149</v>
      </c>
      <c r="C628" s="31"/>
      <c r="D628" s="34">
        <f t="shared" ca="1" si="49"/>
        <v>-1022</v>
      </c>
      <c r="E628" s="35"/>
      <c r="F628" s="45" t="s">
        <v>740</v>
      </c>
      <c r="G628" s="46"/>
      <c r="H628" s="38">
        <v>45139</v>
      </c>
      <c r="I628" s="39"/>
      <c r="J628" s="15">
        <f t="shared" si="50"/>
        <v>4</v>
      </c>
      <c r="K628" t="s">
        <v>83</v>
      </c>
    </row>
    <row r="629" spans="1:11" ht="15" customHeight="1" x14ac:dyDescent="0.25">
      <c r="A629" s="17">
        <v>45138</v>
      </c>
      <c r="B629" s="30">
        <f t="shared" si="48"/>
        <v>45152</v>
      </c>
      <c r="C629" s="31"/>
      <c r="D629" s="34">
        <f t="shared" ca="1" si="49"/>
        <v>-1019</v>
      </c>
      <c r="E629" s="35"/>
      <c r="F629" s="45" t="s">
        <v>741</v>
      </c>
      <c r="G629" s="46"/>
      <c r="H629" s="38">
        <v>45139</v>
      </c>
      <c r="I629" s="39"/>
      <c r="J629" s="15">
        <f t="shared" si="50"/>
        <v>1</v>
      </c>
      <c r="K629" t="s">
        <v>257</v>
      </c>
    </row>
    <row r="630" spans="1:11" ht="15" customHeight="1" x14ac:dyDescent="0.25">
      <c r="A630" s="17">
        <v>45139</v>
      </c>
      <c r="B630" s="30">
        <f t="shared" si="48"/>
        <v>45153</v>
      </c>
      <c r="C630" s="31"/>
      <c r="D630" s="34">
        <f t="shared" ca="1" si="49"/>
        <v>-1018</v>
      </c>
      <c r="E630" s="35"/>
      <c r="F630" s="45" t="s">
        <v>742</v>
      </c>
      <c r="G630" s="46"/>
      <c r="H630" s="38">
        <v>45140</v>
      </c>
      <c r="I630" s="39"/>
      <c r="J630" s="15">
        <f t="shared" si="50"/>
        <v>1</v>
      </c>
      <c r="K630" t="s">
        <v>257</v>
      </c>
    </row>
    <row r="631" spans="1:11" ht="15" customHeight="1" x14ac:dyDescent="0.25">
      <c r="A631" s="17">
        <v>45139</v>
      </c>
      <c r="B631" s="30">
        <f t="shared" si="48"/>
        <v>45153</v>
      </c>
      <c r="C631" s="31"/>
      <c r="D631" s="34">
        <f t="shared" ca="1" si="49"/>
        <v>-1018</v>
      </c>
      <c r="E631" s="35"/>
      <c r="F631" s="45" t="s">
        <v>743</v>
      </c>
      <c r="G631" s="46"/>
      <c r="H631" s="38">
        <v>45140</v>
      </c>
      <c r="I631" s="39"/>
      <c r="J631" s="15">
        <f t="shared" si="50"/>
        <v>1</v>
      </c>
      <c r="K631" t="s">
        <v>83</v>
      </c>
    </row>
    <row r="632" spans="1:11" ht="15" customHeight="1" x14ac:dyDescent="0.25">
      <c r="A632" s="17">
        <v>45140</v>
      </c>
      <c r="B632" s="30">
        <f t="shared" si="48"/>
        <v>45154</v>
      </c>
      <c r="C632" s="31"/>
      <c r="D632" s="34">
        <f t="shared" ca="1" si="49"/>
        <v>-1017</v>
      </c>
      <c r="E632" s="35"/>
      <c r="F632" s="45" t="s">
        <v>744</v>
      </c>
      <c r="G632" s="46"/>
      <c r="H632" s="38">
        <v>45141</v>
      </c>
      <c r="I632" s="39"/>
      <c r="J632" s="15">
        <f t="shared" si="50"/>
        <v>1</v>
      </c>
      <c r="K632" t="s">
        <v>85</v>
      </c>
    </row>
    <row r="633" spans="1:11" ht="15" customHeight="1" x14ac:dyDescent="0.25">
      <c r="A633" s="17">
        <v>45140</v>
      </c>
      <c r="B633" s="30">
        <f t="shared" si="48"/>
        <v>45154</v>
      </c>
      <c r="C633" s="31"/>
      <c r="D633" s="34">
        <f t="shared" ca="1" si="49"/>
        <v>-1017</v>
      </c>
      <c r="E633" s="35"/>
      <c r="F633" s="45" t="s">
        <v>745</v>
      </c>
      <c r="G633" s="46"/>
      <c r="H633" s="38">
        <v>45142</v>
      </c>
      <c r="I633" s="39"/>
      <c r="J633" s="15">
        <f t="shared" si="50"/>
        <v>2</v>
      </c>
      <c r="K633" t="s">
        <v>1028</v>
      </c>
    </row>
    <row r="634" spans="1:11" ht="15" customHeight="1" x14ac:dyDescent="0.25">
      <c r="A634" s="17">
        <v>45140</v>
      </c>
      <c r="B634" s="30">
        <f t="shared" si="48"/>
        <v>45154</v>
      </c>
      <c r="C634" s="31"/>
      <c r="D634" s="34">
        <f t="shared" ca="1" si="49"/>
        <v>-1017</v>
      </c>
      <c r="E634" s="35"/>
      <c r="F634" s="45" t="s">
        <v>746</v>
      </c>
      <c r="G634" s="46"/>
      <c r="H634" s="38">
        <v>45142</v>
      </c>
      <c r="I634" s="39"/>
      <c r="J634" s="15">
        <f t="shared" si="50"/>
        <v>2</v>
      </c>
      <c r="K634" t="s">
        <v>83</v>
      </c>
    </row>
    <row r="635" spans="1:11" ht="15" customHeight="1" x14ac:dyDescent="0.25">
      <c r="A635" s="17">
        <v>45141</v>
      </c>
      <c r="B635" s="30">
        <f t="shared" si="48"/>
        <v>45155</v>
      </c>
      <c r="C635" s="31"/>
      <c r="D635" s="34">
        <f t="shared" ca="1" si="49"/>
        <v>-1016</v>
      </c>
      <c r="E635" s="35"/>
      <c r="F635" s="45" t="s">
        <v>747</v>
      </c>
      <c r="G635" s="46"/>
      <c r="H635" s="38">
        <v>45142</v>
      </c>
      <c r="I635" s="39"/>
      <c r="J635" s="15">
        <f t="shared" si="50"/>
        <v>1</v>
      </c>
      <c r="K635" t="s">
        <v>221</v>
      </c>
    </row>
    <row r="636" spans="1:11" ht="15" customHeight="1" x14ac:dyDescent="0.25">
      <c r="A636" s="17">
        <v>45142</v>
      </c>
      <c r="B636" s="30">
        <f t="shared" si="48"/>
        <v>45156</v>
      </c>
      <c r="C636" s="31"/>
      <c r="D636" s="34">
        <f t="shared" ca="1" si="49"/>
        <v>-1015</v>
      </c>
      <c r="E636" s="35"/>
      <c r="F636" s="45" t="s">
        <v>748</v>
      </c>
      <c r="G636" s="46"/>
      <c r="H636" s="38">
        <v>45146</v>
      </c>
      <c r="I636" s="39"/>
      <c r="J636" s="15">
        <f t="shared" si="50"/>
        <v>4</v>
      </c>
      <c r="K636" t="s">
        <v>83</v>
      </c>
    </row>
    <row r="637" spans="1:11" ht="15" customHeight="1" x14ac:dyDescent="0.25">
      <c r="A637" s="17">
        <v>45145</v>
      </c>
      <c r="B637" s="30">
        <f t="shared" si="48"/>
        <v>45159</v>
      </c>
      <c r="C637" s="31"/>
      <c r="D637" s="34">
        <f t="shared" ca="1" si="49"/>
        <v>-1012</v>
      </c>
      <c r="E637" s="35"/>
      <c r="F637" s="45" t="s">
        <v>749</v>
      </c>
      <c r="G637" s="46"/>
      <c r="H637" s="38">
        <v>45146</v>
      </c>
      <c r="I637" s="39"/>
      <c r="J637" s="15">
        <f t="shared" si="50"/>
        <v>1</v>
      </c>
      <c r="K637" t="s">
        <v>257</v>
      </c>
    </row>
    <row r="638" spans="1:11" ht="15" customHeight="1" x14ac:dyDescent="0.25">
      <c r="A638" s="17">
        <v>45145</v>
      </c>
      <c r="B638" s="30">
        <f t="shared" si="48"/>
        <v>45159</v>
      </c>
      <c r="C638" s="31"/>
      <c r="D638" s="34">
        <f t="shared" ca="1" si="49"/>
        <v>-1012</v>
      </c>
      <c r="E638" s="35"/>
      <c r="F638" s="45" t="s">
        <v>750</v>
      </c>
      <c r="G638" s="46"/>
      <c r="H638" s="38">
        <v>45146</v>
      </c>
      <c r="I638" s="39"/>
      <c r="J638" s="15">
        <f t="shared" si="50"/>
        <v>1</v>
      </c>
      <c r="K638" t="s">
        <v>256</v>
      </c>
    </row>
    <row r="639" spans="1:11" ht="15" customHeight="1" x14ac:dyDescent="0.25">
      <c r="A639" s="17">
        <v>45146</v>
      </c>
      <c r="B639" s="30">
        <f t="shared" si="48"/>
        <v>45160</v>
      </c>
      <c r="C639" s="31"/>
      <c r="D639" s="34">
        <f t="shared" ca="1" si="49"/>
        <v>-1011</v>
      </c>
      <c r="E639" s="35"/>
      <c r="F639" s="45" t="s">
        <v>751</v>
      </c>
      <c r="G639" s="46"/>
      <c r="H639" s="38">
        <v>45148</v>
      </c>
      <c r="I639" s="39"/>
      <c r="J639" s="15">
        <f t="shared" si="50"/>
        <v>2</v>
      </c>
      <c r="K639" t="s">
        <v>257</v>
      </c>
    </row>
    <row r="640" spans="1:11" ht="15" customHeight="1" x14ac:dyDescent="0.25">
      <c r="A640" s="17">
        <v>45146</v>
      </c>
      <c r="B640" s="30">
        <f t="shared" si="48"/>
        <v>45160</v>
      </c>
      <c r="C640" s="31"/>
      <c r="D640" s="34">
        <f t="shared" ca="1" si="49"/>
        <v>-1011</v>
      </c>
      <c r="E640" s="35"/>
      <c r="F640" s="45" t="s">
        <v>752</v>
      </c>
      <c r="G640" s="46"/>
      <c r="H640" s="38">
        <v>45147</v>
      </c>
      <c r="I640" s="39"/>
      <c r="J640" s="15">
        <f t="shared" si="50"/>
        <v>1</v>
      </c>
      <c r="K640" t="s">
        <v>83</v>
      </c>
    </row>
    <row r="641" spans="1:11" ht="15" customHeight="1" x14ac:dyDescent="0.25">
      <c r="A641" s="17">
        <v>45146</v>
      </c>
      <c r="B641" s="30">
        <f t="shared" si="48"/>
        <v>45160</v>
      </c>
      <c r="C641" s="31"/>
      <c r="D641" s="34">
        <f t="shared" ca="1" si="49"/>
        <v>-1011</v>
      </c>
      <c r="E641" s="35"/>
      <c r="F641" s="45" t="s">
        <v>753</v>
      </c>
      <c r="G641" s="46"/>
      <c r="H641" s="38">
        <v>45147</v>
      </c>
      <c r="I641" s="39"/>
      <c r="J641" s="15">
        <f t="shared" si="50"/>
        <v>1</v>
      </c>
      <c r="K641" t="s">
        <v>85</v>
      </c>
    </row>
    <row r="642" spans="1:11" ht="15" customHeight="1" x14ac:dyDescent="0.25">
      <c r="A642" s="17">
        <v>45146</v>
      </c>
      <c r="B642" s="30">
        <f t="shared" si="48"/>
        <v>45160</v>
      </c>
      <c r="C642" s="31"/>
      <c r="D642" s="34">
        <f t="shared" ca="1" si="49"/>
        <v>-1011</v>
      </c>
      <c r="E642" s="35"/>
      <c r="F642" s="45" t="s">
        <v>754</v>
      </c>
      <c r="G642" s="46"/>
      <c r="H642" s="38">
        <v>45148</v>
      </c>
      <c r="I642" s="39"/>
      <c r="J642" s="15">
        <f t="shared" si="50"/>
        <v>2</v>
      </c>
      <c r="K642" t="s">
        <v>624</v>
      </c>
    </row>
    <row r="643" spans="1:11" ht="15" customHeight="1" x14ac:dyDescent="0.25">
      <c r="A643" s="17">
        <v>45147</v>
      </c>
      <c r="B643" s="30">
        <f t="shared" si="48"/>
        <v>45161</v>
      </c>
      <c r="C643" s="31"/>
      <c r="D643" s="34">
        <f t="shared" ca="1" si="49"/>
        <v>-1010</v>
      </c>
      <c r="E643" s="35"/>
      <c r="F643" s="45" t="s">
        <v>755</v>
      </c>
      <c r="G643" s="46"/>
      <c r="H643" s="38">
        <v>45148</v>
      </c>
      <c r="I643" s="39"/>
      <c r="J643" s="15">
        <f t="shared" si="50"/>
        <v>1</v>
      </c>
      <c r="K643" t="s">
        <v>83</v>
      </c>
    </row>
    <row r="644" spans="1:11" ht="15" customHeight="1" x14ac:dyDescent="0.25">
      <c r="A644" s="17">
        <v>45147</v>
      </c>
      <c r="B644" s="30">
        <f t="shared" si="48"/>
        <v>45161</v>
      </c>
      <c r="C644" s="31"/>
      <c r="D644" s="34">
        <f t="shared" ca="1" si="49"/>
        <v>-1010</v>
      </c>
      <c r="E644" s="35"/>
      <c r="F644" s="45" t="s">
        <v>756</v>
      </c>
      <c r="G644" s="46"/>
      <c r="H644" s="38">
        <v>45149</v>
      </c>
      <c r="I644" s="39"/>
      <c r="J644" s="15">
        <f t="shared" si="50"/>
        <v>2</v>
      </c>
      <c r="K644" t="s">
        <v>85</v>
      </c>
    </row>
    <row r="645" spans="1:11" ht="15" customHeight="1" x14ac:dyDescent="0.25">
      <c r="A645" s="17">
        <v>45148</v>
      </c>
      <c r="B645" s="30">
        <f t="shared" si="48"/>
        <v>45162</v>
      </c>
      <c r="C645" s="31"/>
      <c r="D645" s="34">
        <f t="shared" ca="1" si="49"/>
        <v>-1009</v>
      </c>
      <c r="E645" s="35"/>
      <c r="F645" s="45" t="s">
        <v>757</v>
      </c>
      <c r="G645" s="46"/>
      <c r="H645" s="38">
        <v>45152</v>
      </c>
      <c r="I645" s="39"/>
      <c r="J645" s="15">
        <f t="shared" si="50"/>
        <v>4</v>
      </c>
      <c r="K645" t="s">
        <v>256</v>
      </c>
    </row>
    <row r="646" spans="1:11" ht="15" customHeight="1" x14ac:dyDescent="0.25">
      <c r="A646" s="17">
        <v>45148</v>
      </c>
      <c r="B646" s="30">
        <f t="shared" si="48"/>
        <v>45162</v>
      </c>
      <c r="C646" s="31"/>
      <c r="D646" s="34">
        <f t="shared" ca="1" si="49"/>
        <v>-1009</v>
      </c>
      <c r="E646" s="35"/>
      <c r="F646" s="45" t="s">
        <v>758</v>
      </c>
      <c r="G646" s="46"/>
      <c r="H646" s="38">
        <v>45153</v>
      </c>
      <c r="I646" s="39"/>
      <c r="J646" s="15">
        <f t="shared" si="50"/>
        <v>5</v>
      </c>
      <c r="K646" t="s">
        <v>257</v>
      </c>
    </row>
    <row r="647" spans="1:11" ht="15" customHeight="1" x14ac:dyDescent="0.25">
      <c r="A647" s="17">
        <v>45148</v>
      </c>
      <c r="B647" s="30">
        <f t="shared" si="48"/>
        <v>45162</v>
      </c>
      <c r="C647" s="31"/>
      <c r="D647" s="34">
        <f t="shared" ca="1" si="49"/>
        <v>-1009</v>
      </c>
      <c r="E647" s="35"/>
      <c r="F647" s="45" t="s">
        <v>759</v>
      </c>
      <c r="G647" s="46"/>
      <c r="H647" s="38">
        <v>45149</v>
      </c>
      <c r="I647" s="39"/>
      <c r="J647" s="15">
        <f t="shared" si="50"/>
        <v>1</v>
      </c>
      <c r="K647" t="s">
        <v>83</v>
      </c>
    </row>
    <row r="648" spans="1:11" ht="15" customHeight="1" x14ac:dyDescent="0.25">
      <c r="A648" s="17">
        <v>45149</v>
      </c>
      <c r="B648" s="30">
        <f t="shared" si="48"/>
        <v>45163</v>
      </c>
      <c r="C648" s="31"/>
      <c r="D648" s="34">
        <f t="shared" ca="1" si="49"/>
        <v>-1008</v>
      </c>
      <c r="E648" s="35"/>
      <c r="F648" s="45" t="s">
        <v>760</v>
      </c>
      <c r="G648" s="46"/>
      <c r="H648" s="38">
        <v>45153</v>
      </c>
      <c r="I648" s="39"/>
      <c r="J648" s="15">
        <f t="shared" si="50"/>
        <v>4</v>
      </c>
      <c r="K648" t="s">
        <v>255</v>
      </c>
    </row>
    <row r="649" spans="1:11" ht="15" customHeight="1" x14ac:dyDescent="0.25">
      <c r="A649" s="17">
        <v>45152</v>
      </c>
      <c r="B649" s="30">
        <f t="shared" si="48"/>
        <v>45166</v>
      </c>
      <c r="C649" s="31"/>
      <c r="D649" s="34">
        <f t="shared" ca="1" si="49"/>
        <v>-1005</v>
      </c>
      <c r="E649" s="35"/>
      <c r="F649" s="45" t="s">
        <v>761</v>
      </c>
      <c r="G649" s="46"/>
      <c r="H649" s="38">
        <v>45152</v>
      </c>
      <c r="I649" s="39"/>
      <c r="J649" s="15">
        <f t="shared" si="50"/>
        <v>0</v>
      </c>
      <c r="K649" t="s">
        <v>83</v>
      </c>
    </row>
    <row r="650" spans="1:11" ht="15" customHeight="1" x14ac:dyDescent="0.25">
      <c r="A650" s="17">
        <v>45152</v>
      </c>
      <c r="B650" s="30">
        <f t="shared" si="48"/>
        <v>45166</v>
      </c>
      <c r="C650" s="31"/>
      <c r="D650" s="34">
        <f t="shared" ca="1" si="49"/>
        <v>-1005</v>
      </c>
      <c r="E650" s="35"/>
      <c r="F650" s="45" t="s">
        <v>762</v>
      </c>
      <c r="G650" s="46"/>
      <c r="H650" s="38">
        <v>45154</v>
      </c>
      <c r="I650" s="39"/>
      <c r="J650" s="15">
        <f t="shared" si="50"/>
        <v>2</v>
      </c>
      <c r="K650" t="s">
        <v>1030</v>
      </c>
    </row>
    <row r="651" spans="1:11" ht="15" customHeight="1" x14ac:dyDescent="0.25">
      <c r="A651" s="17">
        <v>45155</v>
      </c>
      <c r="B651" s="30">
        <f t="shared" si="48"/>
        <v>45169</v>
      </c>
      <c r="C651" s="31"/>
      <c r="D651" s="34">
        <f t="shared" ca="1" si="49"/>
        <v>-1002</v>
      </c>
      <c r="E651" s="35"/>
      <c r="F651" s="45" t="s">
        <v>763</v>
      </c>
      <c r="G651" s="46"/>
      <c r="H651" s="38">
        <v>45159</v>
      </c>
      <c r="I651" s="39"/>
      <c r="J651" s="15">
        <f t="shared" si="50"/>
        <v>4</v>
      </c>
      <c r="K651" t="s">
        <v>256</v>
      </c>
    </row>
    <row r="652" spans="1:11" ht="15" customHeight="1" x14ac:dyDescent="0.25">
      <c r="A652" s="17">
        <v>45156</v>
      </c>
      <c r="B652" s="30">
        <f t="shared" si="48"/>
        <v>45170</v>
      </c>
      <c r="C652" s="31"/>
      <c r="D652" s="34">
        <f t="shared" ca="1" si="49"/>
        <v>-1001</v>
      </c>
      <c r="E652" s="35"/>
      <c r="F652" s="45" t="s">
        <v>764</v>
      </c>
      <c r="G652" s="46"/>
      <c r="H652" s="38">
        <v>45160</v>
      </c>
      <c r="I652" s="39"/>
      <c r="J652" s="15">
        <f t="shared" si="50"/>
        <v>4</v>
      </c>
      <c r="K652" t="s">
        <v>255</v>
      </c>
    </row>
    <row r="653" spans="1:11" ht="15" customHeight="1" x14ac:dyDescent="0.25">
      <c r="A653" s="17">
        <v>45159</v>
      </c>
      <c r="B653" s="30">
        <f t="shared" si="48"/>
        <v>45173</v>
      </c>
      <c r="C653" s="31"/>
      <c r="D653" s="34">
        <f t="shared" ca="1" si="49"/>
        <v>-998</v>
      </c>
      <c r="E653" s="35"/>
      <c r="F653" s="45" t="s">
        <v>765</v>
      </c>
      <c r="G653" s="46"/>
      <c r="H653" s="38">
        <v>45162</v>
      </c>
      <c r="I653" s="39"/>
      <c r="J653" s="15">
        <f t="shared" si="50"/>
        <v>3</v>
      </c>
      <c r="K653" t="s">
        <v>1031</v>
      </c>
    </row>
    <row r="654" spans="1:11" ht="15" customHeight="1" x14ac:dyDescent="0.25">
      <c r="A654" s="17">
        <v>45160</v>
      </c>
      <c r="B654" s="30">
        <f t="shared" si="48"/>
        <v>45174</v>
      </c>
      <c r="C654" s="31"/>
      <c r="D654" s="34">
        <f t="shared" ca="1" si="49"/>
        <v>-997</v>
      </c>
      <c r="E654" s="35"/>
      <c r="F654" s="45" t="s">
        <v>766</v>
      </c>
      <c r="G654" s="46"/>
      <c r="H654" s="38">
        <v>45161</v>
      </c>
      <c r="I654" s="39"/>
      <c r="J654" s="15">
        <f t="shared" si="50"/>
        <v>1</v>
      </c>
      <c r="K654" t="s">
        <v>257</v>
      </c>
    </row>
    <row r="655" spans="1:11" ht="15" customHeight="1" x14ac:dyDescent="0.25">
      <c r="A655" s="17">
        <v>45160</v>
      </c>
      <c r="B655" s="30">
        <f t="shared" si="48"/>
        <v>45174</v>
      </c>
      <c r="C655" s="31"/>
      <c r="D655" s="34">
        <f t="shared" ca="1" si="49"/>
        <v>-997</v>
      </c>
      <c r="E655" s="35"/>
      <c r="F655" s="45" t="s">
        <v>767</v>
      </c>
      <c r="G655" s="46"/>
      <c r="H655" s="38">
        <v>45161</v>
      </c>
      <c r="I655" s="39"/>
      <c r="J655" s="15">
        <f t="shared" si="50"/>
        <v>1</v>
      </c>
      <c r="K655" t="s">
        <v>1032</v>
      </c>
    </row>
    <row r="656" spans="1:11" ht="15" customHeight="1" x14ac:dyDescent="0.25">
      <c r="A656" s="17">
        <v>45161</v>
      </c>
      <c r="B656" s="30">
        <f t="shared" si="48"/>
        <v>45175</v>
      </c>
      <c r="C656" s="31"/>
      <c r="D656" s="34">
        <f t="shared" ca="1" si="49"/>
        <v>-996</v>
      </c>
      <c r="E656" s="35"/>
      <c r="F656" s="45" t="s">
        <v>768</v>
      </c>
      <c r="G656" s="46"/>
      <c r="H656" s="38">
        <v>45162</v>
      </c>
      <c r="I656" s="39"/>
      <c r="J656" s="15">
        <f t="shared" si="50"/>
        <v>1</v>
      </c>
      <c r="K656" t="s">
        <v>85</v>
      </c>
    </row>
    <row r="657" spans="1:11" ht="15" customHeight="1" x14ac:dyDescent="0.25">
      <c r="A657" s="17">
        <v>45162</v>
      </c>
      <c r="B657" s="30">
        <f t="shared" ref="B657:B720" si="51">(A657+14)</f>
        <v>45176</v>
      </c>
      <c r="C657" s="31"/>
      <c r="D657" s="34">
        <f t="shared" ref="D657:D720" ca="1" si="52">(B657-L$1)</f>
        <v>-995</v>
      </c>
      <c r="E657" s="35"/>
      <c r="F657" s="45" t="s">
        <v>769</v>
      </c>
      <c r="G657" s="46"/>
      <c r="H657" s="38">
        <v>45162</v>
      </c>
      <c r="I657" s="39"/>
      <c r="J657" s="15">
        <f t="shared" ref="J657:J720" si="53">(H657-A657)</f>
        <v>0</v>
      </c>
      <c r="K657" t="s">
        <v>1033</v>
      </c>
    </row>
    <row r="658" spans="1:11" ht="15" customHeight="1" x14ac:dyDescent="0.25">
      <c r="A658" s="17">
        <v>45163</v>
      </c>
      <c r="B658" s="30">
        <f t="shared" si="51"/>
        <v>45177</v>
      </c>
      <c r="C658" s="31"/>
      <c r="D658" s="34">
        <f t="shared" ca="1" si="52"/>
        <v>-994</v>
      </c>
      <c r="E658" s="35"/>
      <c r="F658" s="45" t="s">
        <v>770</v>
      </c>
      <c r="G658" s="46"/>
      <c r="H658" s="38">
        <v>45167</v>
      </c>
      <c r="I658" s="39"/>
      <c r="J658" s="15">
        <f t="shared" si="53"/>
        <v>4</v>
      </c>
      <c r="K658" t="s">
        <v>1029</v>
      </c>
    </row>
    <row r="659" spans="1:11" ht="15" customHeight="1" x14ac:dyDescent="0.25">
      <c r="A659" s="17">
        <v>45163</v>
      </c>
      <c r="B659" s="30">
        <f t="shared" si="51"/>
        <v>45177</v>
      </c>
      <c r="C659" s="31"/>
      <c r="D659" s="34">
        <f t="shared" ca="1" si="52"/>
        <v>-994</v>
      </c>
      <c r="E659" s="35"/>
      <c r="F659" s="45" t="s">
        <v>771</v>
      </c>
      <c r="G659" s="46"/>
      <c r="H659" s="38">
        <v>45167</v>
      </c>
      <c r="I659" s="39"/>
      <c r="J659" s="15">
        <f t="shared" si="53"/>
        <v>4</v>
      </c>
      <c r="K659" t="s">
        <v>1035</v>
      </c>
    </row>
    <row r="660" spans="1:11" ht="15" customHeight="1" x14ac:dyDescent="0.25">
      <c r="A660" s="17">
        <v>45163</v>
      </c>
      <c r="B660" s="30">
        <f t="shared" si="51"/>
        <v>45177</v>
      </c>
      <c r="C660" s="31"/>
      <c r="D660" s="34">
        <f t="shared" ca="1" si="52"/>
        <v>-994</v>
      </c>
      <c r="E660" s="35"/>
      <c r="F660" s="45" t="s">
        <v>772</v>
      </c>
      <c r="G660" s="46"/>
      <c r="H660" s="38">
        <v>45163</v>
      </c>
      <c r="I660" s="39"/>
      <c r="J660" s="15">
        <f t="shared" si="53"/>
        <v>0</v>
      </c>
      <c r="K660" t="s">
        <v>83</v>
      </c>
    </row>
    <row r="661" spans="1:11" ht="15" customHeight="1" x14ac:dyDescent="0.25">
      <c r="A661" s="17">
        <v>45166</v>
      </c>
      <c r="B661" s="30">
        <f t="shared" si="51"/>
        <v>45180</v>
      </c>
      <c r="C661" s="31"/>
      <c r="D661" s="34">
        <f t="shared" ca="1" si="52"/>
        <v>-991</v>
      </c>
      <c r="E661" s="35"/>
      <c r="F661" s="45" t="s">
        <v>773</v>
      </c>
      <c r="G661" s="46"/>
      <c r="H661" s="38">
        <v>45166</v>
      </c>
      <c r="I661" s="39"/>
      <c r="J661" s="15">
        <f t="shared" si="53"/>
        <v>0</v>
      </c>
      <c r="K661" t="s">
        <v>83</v>
      </c>
    </row>
    <row r="662" spans="1:11" ht="15" customHeight="1" x14ac:dyDescent="0.25">
      <c r="A662" s="17">
        <v>45166</v>
      </c>
      <c r="B662" s="30">
        <f t="shared" si="51"/>
        <v>45180</v>
      </c>
      <c r="C662" s="31"/>
      <c r="D662" s="34">
        <f t="shared" ca="1" si="52"/>
        <v>-991</v>
      </c>
      <c r="E662" s="35"/>
      <c r="F662" s="45" t="s">
        <v>774</v>
      </c>
      <c r="G662" s="46"/>
      <c r="H662" s="38">
        <v>45167</v>
      </c>
      <c r="I662" s="39"/>
      <c r="J662" s="15">
        <f t="shared" si="53"/>
        <v>1</v>
      </c>
      <c r="K662" t="s">
        <v>1034</v>
      </c>
    </row>
    <row r="663" spans="1:11" ht="15" customHeight="1" x14ac:dyDescent="0.25">
      <c r="A663" s="17">
        <v>45167</v>
      </c>
      <c r="B663" s="30">
        <f t="shared" si="51"/>
        <v>45181</v>
      </c>
      <c r="C663" s="31"/>
      <c r="D663" s="34">
        <f t="shared" ca="1" si="52"/>
        <v>-990</v>
      </c>
      <c r="E663" s="35"/>
      <c r="F663" s="45" t="s">
        <v>775</v>
      </c>
      <c r="G663" s="46"/>
      <c r="H663" s="38">
        <v>45167</v>
      </c>
      <c r="I663" s="39"/>
      <c r="J663" s="15">
        <f t="shared" si="53"/>
        <v>0</v>
      </c>
      <c r="K663" t="s">
        <v>1036</v>
      </c>
    </row>
    <row r="664" spans="1:11" ht="15" customHeight="1" x14ac:dyDescent="0.25">
      <c r="A664" s="17">
        <v>45167</v>
      </c>
      <c r="B664" s="30">
        <f t="shared" si="51"/>
        <v>45181</v>
      </c>
      <c r="C664" s="31"/>
      <c r="D664" s="34">
        <f t="shared" ca="1" si="52"/>
        <v>-990</v>
      </c>
      <c r="E664" s="35"/>
      <c r="F664" s="45" t="s">
        <v>776</v>
      </c>
      <c r="G664" s="46"/>
      <c r="H664" s="38">
        <v>45168</v>
      </c>
      <c r="I664" s="39"/>
      <c r="J664" s="15">
        <f t="shared" si="53"/>
        <v>1</v>
      </c>
      <c r="K664" t="s">
        <v>1032</v>
      </c>
    </row>
    <row r="665" spans="1:11" ht="15" customHeight="1" x14ac:dyDescent="0.25">
      <c r="A665" s="17">
        <v>45167</v>
      </c>
      <c r="B665" s="30">
        <f t="shared" si="51"/>
        <v>45181</v>
      </c>
      <c r="C665" s="31"/>
      <c r="D665" s="34">
        <f t="shared" ca="1" si="52"/>
        <v>-990</v>
      </c>
      <c r="E665" s="35"/>
      <c r="F665" s="45" t="s">
        <v>777</v>
      </c>
      <c r="G665" s="46"/>
      <c r="H665" s="38">
        <v>45169</v>
      </c>
      <c r="I665" s="39"/>
      <c r="J665" s="15">
        <f t="shared" si="53"/>
        <v>2</v>
      </c>
      <c r="K665" t="s">
        <v>1037</v>
      </c>
    </row>
    <row r="666" spans="1:11" ht="15" customHeight="1" x14ac:dyDescent="0.25">
      <c r="A666" s="17">
        <v>45168</v>
      </c>
      <c r="B666" s="30">
        <f t="shared" si="51"/>
        <v>45182</v>
      </c>
      <c r="C666" s="31"/>
      <c r="D666" s="34">
        <f t="shared" ca="1" si="52"/>
        <v>-989</v>
      </c>
      <c r="E666" s="35"/>
      <c r="F666" s="45" t="s">
        <v>778</v>
      </c>
      <c r="G666" s="46"/>
      <c r="H666" s="38">
        <v>45169</v>
      </c>
      <c r="I666" s="39"/>
      <c r="J666" s="15">
        <f t="shared" si="53"/>
        <v>1</v>
      </c>
      <c r="K666" t="s">
        <v>85</v>
      </c>
    </row>
    <row r="667" spans="1:11" ht="15" customHeight="1" x14ac:dyDescent="0.25">
      <c r="A667" s="17">
        <v>45168</v>
      </c>
      <c r="B667" s="30">
        <f t="shared" si="51"/>
        <v>45182</v>
      </c>
      <c r="C667" s="31"/>
      <c r="D667" s="34">
        <f t="shared" ca="1" si="52"/>
        <v>-989</v>
      </c>
      <c r="E667" s="35"/>
      <c r="F667" s="45" t="s">
        <v>779</v>
      </c>
      <c r="G667" s="46"/>
      <c r="H667" s="38">
        <v>45168</v>
      </c>
      <c r="I667" s="39"/>
      <c r="J667" s="15">
        <f t="shared" si="53"/>
        <v>0</v>
      </c>
      <c r="K667" t="s">
        <v>83</v>
      </c>
    </row>
    <row r="668" spans="1:11" ht="15" customHeight="1" x14ac:dyDescent="0.25">
      <c r="A668" s="17">
        <v>45169</v>
      </c>
      <c r="B668" s="30">
        <f t="shared" si="51"/>
        <v>45183</v>
      </c>
      <c r="C668" s="31"/>
      <c r="D668" s="34">
        <f t="shared" ca="1" si="52"/>
        <v>-988</v>
      </c>
      <c r="E668" s="35"/>
      <c r="F668" s="45" t="s">
        <v>780</v>
      </c>
      <c r="G668" s="46"/>
      <c r="H668" s="38">
        <v>45170</v>
      </c>
      <c r="I668" s="39"/>
      <c r="J668" s="15">
        <f t="shared" si="53"/>
        <v>1</v>
      </c>
      <c r="K668" t="s">
        <v>1038</v>
      </c>
    </row>
    <row r="669" spans="1:11" ht="15" customHeight="1" x14ac:dyDescent="0.25">
      <c r="A669" s="17">
        <v>45169</v>
      </c>
      <c r="B669" s="30">
        <f t="shared" si="51"/>
        <v>45183</v>
      </c>
      <c r="C669" s="31"/>
      <c r="D669" s="34">
        <f t="shared" ca="1" si="52"/>
        <v>-988</v>
      </c>
      <c r="E669" s="35"/>
      <c r="F669" s="45" t="s">
        <v>781</v>
      </c>
      <c r="G669" s="46"/>
      <c r="H669" s="38">
        <v>45169</v>
      </c>
      <c r="I669" s="39"/>
      <c r="J669" s="15">
        <f t="shared" si="53"/>
        <v>0</v>
      </c>
      <c r="K669" t="s">
        <v>83</v>
      </c>
    </row>
    <row r="670" spans="1:11" ht="15" customHeight="1" x14ac:dyDescent="0.25">
      <c r="A670" s="17">
        <v>45169</v>
      </c>
      <c r="B670" s="30">
        <f t="shared" si="51"/>
        <v>45183</v>
      </c>
      <c r="C670" s="31"/>
      <c r="D670" s="34">
        <f t="shared" ca="1" si="52"/>
        <v>-988</v>
      </c>
      <c r="E670" s="35"/>
      <c r="F670" s="45" t="s">
        <v>782</v>
      </c>
      <c r="G670" s="46"/>
      <c r="H670" s="38">
        <v>45170</v>
      </c>
      <c r="I670" s="39"/>
      <c r="J670" s="15">
        <f t="shared" si="53"/>
        <v>1</v>
      </c>
      <c r="K670" t="s">
        <v>85</v>
      </c>
    </row>
    <row r="671" spans="1:11" ht="15" customHeight="1" x14ac:dyDescent="0.25">
      <c r="A671" s="17">
        <v>45170</v>
      </c>
      <c r="B671" s="30">
        <f t="shared" si="51"/>
        <v>45184</v>
      </c>
      <c r="C671" s="31"/>
      <c r="D671" s="34">
        <f t="shared" ca="1" si="52"/>
        <v>-987</v>
      </c>
      <c r="E671" s="35"/>
      <c r="F671" s="45" t="s">
        <v>783</v>
      </c>
      <c r="G671" s="46"/>
      <c r="H671" s="38">
        <v>45175</v>
      </c>
      <c r="I671" s="39"/>
      <c r="J671" s="15">
        <f t="shared" si="53"/>
        <v>5</v>
      </c>
      <c r="K671" t="s">
        <v>221</v>
      </c>
    </row>
    <row r="672" spans="1:11" ht="15" customHeight="1" x14ac:dyDescent="0.25">
      <c r="A672" s="17">
        <v>45170</v>
      </c>
      <c r="B672" s="30">
        <f t="shared" si="51"/>
        <v>45184</v>
      </c>
      <c r="C672" s="31"/>
      <c r="D672" s="34">
        <f t="shared" ca="1" si="52"/>
        <v>-987</v>
      </c>
      <c r="E672" s="35"/>
      <c r="F672" s="45" t="s">
        <v>784</v>
      </c>
      <c r="G672" s="46"/>
      <c r="H672" s="38">
        <v>45175</v>
      </c>
      <c r="I672" s="39"/>
      <c r="J672" s="15">
        <f t="shared" si="53"/>
        <v>5</v>
      </c>
      <c r="K672" t="s">
        <v>1039</v>
      </c>
    </row>
    <row r="673" spans="1:11" ht="15" customHeight="1" x14ac:dyDescent="0.25">
      <c r="A673" s="17">
        <v>45175</v>
      </c>
      <c r="B673" s="30">
        <f t="shared" si="51"/>
        <v>45189</v>
      </c>
      <c r="C673" s="31"/>
      <c r="D673" s="34">
        <f t="shared" ca="1" si="52"/>
        <v>-982</v>
      </c>
      <c r="E673" s="35"/>
      <c r="F673" s="45" t="s">
        <v>785</v>
      </c>
      <c r="G673" s="46"/>
      <c r="H673" s="38">
        <v>45176</v>
      </c>
      <c r="I673" s="39"/>
      <c r="J673" s="15">
        <f t="shared" si="53"/>
        <v>1</v>
      </c>
      <c r="K673" t="s">
        <v>83</v>
      </c>
    </row>
    <row r="674" spans="1:11" ht="15" customHeight="1" x14ac:dyDescent="0.25">
      <c r="A674" s="17">
        <v>45175</v>
      </c>
      <c r="B674" s="30">
        <f t="shared" si="51"/>
        <v>45189</v>
      </c>
      <c r="C674" s="31"/>
      <c r="D674" s="34">
        <f t="shared" ca="1" si="52"/>
        <v>-982</v>
      </c>
      <c r="E674" s="35"/>
      <c r="F674" s="45" t="s">
        <v>786</v>
      </c>
      <c r="G674" s="46"/>
      <c r="H674" s="38">
        <v>45176</v>
      </c>
      <c r="I674" s="39"/>
      <c r="J674" s="15">
        <f t="shared" si="53"/>
        <v>1</v>
      </c>
      <c r="K674" t="s">
        <v>85</v>
      </c>
    </row>
    <row r="675" spans="1:11" ht="15" customHeight="1" x14ac:dyDescent="0.25">
      <c r="A675" s="17">
        <v>45175</v>
      </c>
      <c r="B675" s="30">
        <f t="shared" si="51"/>
        <v>45189</v>
      </c>
      <c r="C675" s="31"/>
      <c r="D675" s="34">
        <f t="shared" ca="1" si="52"/>
        <v>-982</v>
      </c>
      <c r="E675" s="35"/>
      <c r="F675" s="45" t="s">
        <v>787</v>
      </c>
      <c r="G675" s="46"/>
      <c r="H675" s="38">
        <v>45177</v>
      </c>
      <c r="I675" s="39"/>
      <c r="J675" s="15">
        <f t="shared" si="53"/>
        <v>2</v>
      </c>
      <c r="K675" t="s">
        <v>1032</v>
      </c>
    </row>
    <row r="676" spans="1:11" ht="15" customHeight="1" x14ac:dyDescent="0.25">
      <c r="A676" s="17">
        <v>45176</v>
      </c>
      <c r="B676" s="30">
        <f t="shared" si="51"/>
        <v>45190</v>
      </c>
      <c r="C676" s="31"/>
      <c r="D676" s="34">
        <f t="shared" ca="1" si="52"/>
        <v>-981</v>
      </c>
      <c r="E676" s="35"/>
      <c r="F676" s="45" t="s">
        <v>788</v>
      </c>
      <c r="G676" s="46"/>
      <c r="H676" s="38">
        <v>45177</v>
      </c>
      <c r="I676" s="39"/>
      <c r="J676" s="15">
        <f t="shared" si="53"/>
        <v>1</v>
      </c>
      <c r="K676" t="s">
        <v>1040</v>
      </c>
    </row>
    <row r="677" spans="1:11" ht="15" customHeight="1" x14ac:dyDescent="0.25">
      <c r="A677" s="17">
        <v>45176</v>
      </c>
      <c r="B677" s="30">
        <f t="shared" si="51"/>
        <v>45190</v>
      </c>
      <c r="C677" s="31"/>
      <c r="D677" s="34">
        <f t="shared" ca="1" si="52"/>
        <v>-981</v>
      </c>
      <c r="E677" s="35"/>
      <c r="F677" s="45" t="s">
        <v>789</v>
      </c>
      <c r="G677" s="46"/>
      <c r="H677" s="38">
        <v>45180</v>
      </c>
      <c r="I677" s="39"/>
      <c r="J677" s="15">
        <f t="shared" si="53"/>
        <v>4</v>
      </c>
      <c r="K677" t="s">
        <v>1041</v>
      </c>
    </row>
    <row r="678" spans="1:11" ht="15" customHeight="1" x14ac:dyDescent="0.25">
      <c r="A678" s="17">
        <v>45177</v>
      </c>
      <c r="B678" s="30">
        <f t="shared" si="51"/>
        <v>45191</v>
      </c>
      <c r="C678" s="31"/>
      <c r="D678" s="34">
        <f t="shared" ca="1" si="52"/>
        <v>-980</v>
      </c>
      <c r="E678" s="35"/>
      <c r="F678" s="45" t="s">
        <v>790</v>
      </c>
      <c r="G678" s="46"/>
      <c r="H678" s="38">
        <v>45180</v>
      </c>
      <c r="I678" s="39"/>
      <c r="J678" s="15">
        <f t="shared" si="53"/>
        <v>3</v>
      </c>
      <c r="K678" t="s">
        <v>1042</v>
      </c>
    </row>
    <row r="679" spans="1:11" ht="15" customHeight="1" x14ac:dyDescent="0.25">
      <c r="A679" s="17">
        <v>45177</v>
      </c>
      <c r="B679" s="30">
        <f t="shared" si="51"/>
        <v>45191</v>
      </c>
      <c r="C679" s="31"/>
      <c r="D679" s="34">
        <f t="shared" ca="1" si="52"/>
        <v>-980</v>
      </c>
      <c r="E679" s="35"/>
      <c r="F679" s="45" t="s">
        <v>791</v>
      </c>
      <c r="G679" s="46"/>
      <c r="H679" s="38">
        <v>45177</v>
      </c>
      <c r="I679" s="39"/>
      <c r="J679" s="15">
        <f t="shared" si="53"/>
        <v>0</v>
      </c>
      <c r="K679" t="s">
        <v>83</v>
      </c>
    </row>
    <row r="680" spans="1:11" ht="15" customHeight="1" x14ac:dyDescent="0.25">
      <c r="A680" s="17">
        <v>45180</v>
      </c>
      <c r="B680" s="30">
        <f t="shared" si="51"/>
        <v>45194</v>
      </c>
      <c r="C680" s="31"/>
      <c r="D680" s="34">
        <f t="shared" ca="1" si="52"/>
        <v>-977</v>
      </c>
      <c r="E680" s="35"/>
      <c r="F680" s="45" t="s">
        <v>792</v>
      </c>
      <c r="G680" s="46"/>
      <c r="H680" s="38">
        <v>45181</v>
      </c>
      <c r="I680" s="39"/>
      <c r="J680" s="15">
        <f t="shared" si="53"/>
        <v>1</v>
      </c>
      <c r="K680" t="s">
        <v>1043</v>
      </c>
    </row>
    <row r="681" spans="1:11" ht="15" customHeight="1" x14ac:dyDescent="0.25">
      <c r="A681" s="17">
        <v>45180</v>
      </c>
      <c r="B681" s="30">
        <f t="shared" si="51"/>
        <v>45194</v>
      </c>
      <c r="C681" s="31"/>
      <c r="D681" s="34">
        <f t="shared" ca="1" si="52"/>
        <v>-977</v>
      </c>
      <c r="E681" s="35"/>
      <c r="F681" s="45" t="s">
        <v>793</v>
      </c>
      <c r="G681" s="46"/>
      <c r="H681" s="38">
        <v>45180</v>
      </c>
      <c r="I681" s="39"/>
      <c r="J681" s="15">
        <f t="shared" si="53"/>
        <v>0</v>
      </c>
      <c r="K681" t="s">
        <v>83</v>
      </c>
    </row>
    <row r="682" spans="1:11" ht="15" customHeight="1" x14ac:dyDescent="0.25">
      <c r="A682" s="17">
        <v>45181</v>
      </c>
      <c r="B682" s="30">
        <f t="shared" si="51"/>
        <v>45195</v>
      </c>
      <c r="C682" s="31"/>
      <c r="D682" s="34">
        <f t="shared" ca="1" si="52"/>
        <v>-976</v>
      </c>
      <c r="E682" s="35"/>
      <c r="F682" s="45" t="s">
        <v>794</v>
      </c>
      <c r="G682" s="46"/>
      <c r="H682" s="38">
        <v>45182</v>
      </c>
      <c r="I682" s="39"/>
      <c r="J682" s="15">
        <f t="shared" si="53"/>
        <v>1</v>
      </c>
      <c r="K682" t="s">
        <v>83</v>
      </c>
    </row>
    <row r="683" spans="1:11" ht="15" customHeight="1" x14ac:dyDescent="0.25">
      <c r="A683" s="17">
        <v>45182</v>
      </c>
      <c r="B683" s="30">
        <f t="shared" si="51"/>
        <v>45196</v>
      </c>
      <c r="C683" s="31"/>
      <c r="D683" s="34">
        <f t="shared" ca="1" si="52"/>
        <v>-975</v>
      </c>
      <c r="E683" s="35"/>
      <c r="F683" s="45" t="s">
        <v>795</v>
      </c>
      <c r="G683" s="46"/>
      <c r="H683" s="38">
        <v>45183</v>
      </c>
      <c r="I683" s="39"/>
      <c r="J683" s="15">
        <f t="shared" si="53"/>
        <v>1</v>
      </c>
      <c r="K683" t="s">
        <v>221</v>
      </c>
    </row>
    <row r="684" spans="1:11" ht="15" customHeight="1" x14ac:dyDescent="0.25">
      <c r="A684" s="17">
        <v>45182</v>
      </c>
      <c r="B684" s="30">
        <f t="shared" si="51"/>
        <v>45196</v>
      </c>
      <c r="C684" s="31"/>
      <c r="D684" s="34">
        <f t="shared" ca="1" si="52"/>
        <v>-975</v>
      </c>
      <c r="E684" s="35"/>
      <c r="F684" s="45" t="s">
        <v>796</v>
      </c>
      <c r="G684" s="46"/>
      <c r="H684" s="38">
        <v>45183</v>
      </c>
      <c r="I684" s="39"/>
      <c r="J684" s="15">
        <f t="shared" si="53"/>
        <v>1</v>
      </c>
      <c r="K684" t="s">
        <v>1032</v>
      </c>
    </row>
    <row r="685" spans="1:11" ht="15" customHeight="1" x14ac:dyDescent="0.25">
      <c r="A685" s="17">
        <v>45182</v>
      </c>
      <c r="B685" s="30">
        <f t="shared" si="51"/>
        <v>45196</v>
      </c>
      <c r="C685" s="31"/>
      <c r="D685" s="34">
        <f t="shared" ca="1" si="52"/>
        <v>-975</v>
      </c>
      <c r="E685" s="35"/>
      <c r="F685" s="45" t="s">
        <v>797</v>
      </c>
      <c r="G685" s="46"/>
      <c r="H685" s="38">
        <v>45183</v>
      </c>
      <c r="I685" s="39"/>
      <c r="J685" s="15">
        <f t="shared" si="53"/>
        <v>1</v>
      </c>
      <c r="K685" t="s">
        <v>83</v>
      </c>
    </row>
    <row r="686" spans="1:11" ht="15" customHeight="1" x14ac:dyDescent="0.25">
      <c r="A686" s="17">
        <v>45184</v>
      </c>
      <c r="B686" s="30">
        <f t="shared" si="51"/>
        <v>45198</v>
      </c>
      <c r="C686" s="31"/>
      <c r="D686" s="34">
        <f t="shared" ca="1" si="52"/>
        <v>-973</v>
      </c>
      <c r="E686" s="35"/>
      <c r="F686" s="45" t="s">
        <v>798</v>
      </c>
      <c r="G686" s="46"/>
      <c r="H686" s="38">
        <v>45187</v>
      </c>
      <c r="I686" s="39"/>
      <c r="J686" s="15">
        <f t="shared" si="53"/>
        <v>3</v>
      </c>
      <c r="K686" t="s">
        <v>1044</v>
      </c>
    </row>
    <row r="687" spans="1:11" ht="15" customHeight="1" x14ac:dyDescent="0.25">
      <c r="A687" s="17">
        <v>45184</v>
      </c>
      <c r="B687" s="30">
        <f t="shared" si="51"/>
        <v>45198</v>
      </c>
      <c r="C687" s="31"/>
      <c r="D687" s="34">
        <f t="shared" ca="1" si="52"/>
        <v>-973</v>
      </c>
      <c r="E687" s="35"/>
      <c r="F687" s="45" t="s">
        <v>799</v>
      </c>
      <c r="G687" s="46"/>
      <c r="H687" s="38">
        <v>45188</v>
      </c>
      <c r="I687" s="39"/>
      <c r="J687" s="15">
        <f t="shared" si="53"/>
        <v>4</v>
      </c>
      <c r="K687" t="s">
        <v>1045</v>
      </c>
    </row>
    <row r="688" spans="1:11" ht="15" customHeight="1" x14ac:dyDescent="0.25">
      <c r="A688" s="17">
        <v>45188</v>
      </c>
      <c r="B688" s="30">
        <f t="shared" si="51"/>
        <v>45202</v>
      </c>
      <c r="C688" s="31"/>
      <c r="D688" s="34">
        <f t="shared" ca="1" si="52"/>
        <v>-969</v>
      </c>
      <c r="E688" s="35"/>
      <c r="F688" s="45" t="s">
        <v>800</v>
      </c>
      <c r="G688" s="46"/>
      <c r="H688" s="38">
        <v>45189</v>
      </c>
      <c r="I688" s="39"/>
      <c r="J688" s="15">
        <f t="shared" si="53"/>
        <v>1</v>
      </c>
      <c r="K688" t="s">
        <v>221</v>
      </c>
    </row>
    <row r="689" spans="1:11" ht="15" customHeight="1" x14ac:dyDescent="0.25">
      <c r="A689" s="17">
        <v>45188</v>
      </c>
      <c r="B689" s="30">
        <f t="shared" si="51"/>
        <v>45202</v>
      </c>
      <c r="C689" s="31"/>
      <c r="D689" s="34">
        <f t="shared" ca="1" si="52"/>
        <v>-969</v>
      </c>
      <c r="E689" s="35"/>
      <c r="F689" s="45" t="s">
        <v>801</v>
      </c>
      <c r="G689" s="46"/>
      <c r="H689" s="38">
        <v>45190</v>
      </c>
      <c r="I689" s="39"/>
      <c r="J689" s="15">
        <f t="shared" si="53"/>
        <v>2</v>
      </c>
      <c r="K689" t="s">
        <v>1032</v>
      </c>
    </row>
    <row r="690" spans="1:11" ht="15" customHeight="1" x14ac:dyDescent="0.25">
      <c r="A690" s="17">
        <v>45189</v>
      </c>
      <c r="B690" s="30">
        <f t="shared" si="51"/>
        <v>45203</v>
      </c>
      <c r="C690" s="31"/>
      <c r="D690" s="34">
        <f t="shared" ca="1" si="52"/>
        <v>-968</v>
      </c>
      <c r="E690" s="35"/>
      <c r="F690" s="45" t="s">
        <v>802</v>
      </c>
      <c r="G690" s="46"/>
      <c r="H690" s="38">
        <v>45189</v>
      </c>
      <c r="I690" s="39"/>
      <c r="J690" s="15">
        <f t="shared" si="53"/>
        <v>0</v>
      </c>
      <c r="K690" t="s">
        <v>83</v>
      </c>
    </row>
    <row r="691" spans="1:11" ht="15" customHeight="1" x14ac:dyDescent="0.25">
      <c r="A691" s="17">
        <v>45190</v>
      </c>
      <c r="B691" s="30">
        <f t="shared" si="51"/>
        <v>45204</v>
      </c>
      <c r="C691" s="31"/>
      <c r="D691" s="34">
        <f t="shared" ca="1" si="52"/>
        <v>-967</v>
      </c>
      <c r="E691" s="35"/>
      <c r="F691" s="45" t="s">
        <v>803</v>
      </c>
      <c r="G691" s="46"/>
      <c r="H691" s="38">
        <v>45191</v>
      </c>
      <c r="I691" s="39"/>
      <c r="J691" s="15">
        <f t="shared" si="53"/>
        <v>1</v>
      </c>
      <c r="K691" t="s">
        <v>85</v>
      </c>
    </row>
    <row r="692" spans="1:11" ht="15" customHeight="1" x14ac:dyDescent="0.25">
      <c r="A692" s="17">
        <v>45190</v>
      </c>
      <c r="B692" s="30">
        <f t="shared" si="51"/>
        <v>45204</v>
      </c>
      <c r="C692" s="31"/>
      <c r="D692" s="34">
        <f t="shared" ca="1" si="52"/>
        <v>-967</v>
      </c>
      <c r="E692" s="35"/>
      <c r="F692" s="45" t="s">
        <v>804</v>
      </c>
      <c r="G692" s="46"/>
      <c r="H692" s="38">
        <v>45191</v>
      </c>
      <c r="I692" s="39"/>
      <c r="J692" s="15">
        <f t="shared" si="53"/>
        <v>1</v>
      </c>
      <c r="K692" t="s">
        <v>83</v>
      </c>
    </row>
    <row r="693" spans="1:11" ht="15" customHeight="1" x14ac:dyDescent="0.25">
      <c r="A693" s="17">
        <v>45191</v>
      </c>
      <c r="B693" s="30">
        <f t="shared" si="51"/>
        <v>45205</v>
      </c>
      <c r="C693" s="31"/>
      <c r="D693" s="34">
        <f t="shared" ca="1" si="52"/>
        <v>-966</v>
      </c>
      <c r="E693" s="35"/>
      <c r="F693" s="45" t="s">
        <v>805</v>
      </c>
      <c r="G693" s="46"/>
      <c r="H693" s="38">
        <v>45194</v>
      </c>
      <c r="I693" s="39"/>
      <c r="J693" s="15">
        <f t="shared" si="53"/>
        <v>3</v>
      </c>
      <c r="K693" t="s">
        <v>1032</v>
      </c>
    </row>
    <row r="694" spans="1:11" ht="15" customHeight="1" x14ac:dyDescent="0.25">
      <c r="A694" s="17">
        <v>45191</v>
      </c>
      <c r="B694" s="30">
        <f t="shared" si="51"/>
        <v>45205</v>
      </c>
      <c r="C694" s="31"/>
      <c r="D694" s="34">
        <f t="shared" ca="1" si="52"/>
        <v>-966</v>
      </c>
      <c r="E694" s="35"/>
      <c r="F694" s="45" t="s">
        <v>806</v>
      </c>
      <c r="G694" s="46"/>
      <c r="H694" s="38">
        <v>45194</v>
      </c>
      <c r="I694" s="39"/>
      <c r="J694" s="15">
        <f t="shared" si="53"/>
        <v>3</v>
      </c>
      <c r="K694" t="s">
        <v>1044</v>
      </c>
    </row>
    <row r="695" spans="1:11" ht="15" customHeight="1" x14ac:dyDescent="0.25">
      <c r="A695" s="17">
        <v>45191</v>
      </c>
      <c r="B695" s="30">
        <f t="shared" si="51"/>
        <v>45205</v>
      </c>
      <c r="C695" s="31"/>
      <c r="D695" s="34">
        <f t="shared" ca="1" si="52"/>
        <v>-966</v>
      </c>
      <c r="E695" s="35"/>
      <c r="F695" s="45" t="s">
        <v>807</v>
      </c>
      <c r="G695" s="46"/>
      <c r="H695" s="38">
        <v>45191</v>
      </c>
      <c r="I695" s="39"/>
      <c r="J695" s="15">
        <f t="shared" si="53"/>
        <v>0</v>
      </c>
      <c r="K695" t="s">
        <v>83</v>
      </c>
    </row>
    <row r="696" spans="1:11" ht="15" customHeight="1" x14ac:dyDescent="0.25">
      <c r="A696" s="17">
        <v>45194</v>
      </c>
      <c r="B696" s="30">
        <f t="shared" si="51"/>
        <v>45208</v>
      </c>
      <c r="C696" s="31"/>
      <c r="D696" s="34">
        <f t="shared" ca="1" si="52"/>
        <v>-963</v>
      </c>
      <c r="E696" s="35"/>
      <c r="F696" s="45" t="s">
        <v>808</v>
      </c>
      <c r="G696" s="46"/>
      <c r="H696" s="38">
        <v>45195</v>
      </c>
      <c r="I696" s="39"/>
      <c r="J696" s="15">
        <f t="shared" si="53"/>
        <v>1</v>
      </c>
      <c r="K696" t="s">
        <v>1031</v>
      </c>
    </row>
    <row r="697" spans="1:11" ht="15" customHeight="1" x14ac:dyDescent="0.25">
      <c r="A697" s="17">
        <v>45195</v>
      </c>
      <c r="B697" s="30">
        <f t="shared" si="51"/>
        <v>45209</v>
      </c>
      <c r="C697" s="31"/>
      <c r="D697" s="34">
        <f t="shared" ca="1" si="52"/>
        <v>-962</v>
      </c>
      <c r="E697" s="35"/>
      <c r="F697" s="45" t="s">
        <v>809</v>
      </c>
      <c r="G697" s="46"/>
      <c r="H697" s="38">
        <v>45196</v>
      </c>
      <c r="I697" s="39"/>
      <c r="J697" s="15">
        <f t="shared" si="53"/>
        <v>1</v>
      </c>
      <c r="K697" t="s">
        <v>1029</v>
      </c>
    </row>
    <row r="698" spans="1:11" ht="15" customHeight="1" x14ac:dyDescent="0.25">
      <c r="A698" s="17">
        <v>45195</v>
      </c>
      <c r="B698" s="30">
        <f t="shared" si="51"/>
        <v>45209</v>
      </c>
      <c r="C698" s="31"/>
      <c r="D698" s="34">
        <f t="shared" ca="1" si="52"/>
        <v>-962</v>
      </c>
      <c r="E698" s="35"/>
      <c r="F698" s="45" t="s">
        <v>810</v>
      </c>
      <c r="G698" s="46"/>
      <c r="H698" s="38">
        <v>45196</v>
      </c>
      <c r="I698" s="39"/>
      <c r="J698" s="15">
        <f t="shared" si="53"/>
        <v>1</v>
      </c>
      <c r="K698" t="s">
        <v>83</v>
      </c>
    </row>
    <row r="699" spans="1:11" ht="15" customHeight="1" x14ac:dyDescent="0.25">
      <c r="A699" s="17">
        <v>45196</v>
      </c>
      <c r="B699" s="30">
        <f t="shared" si="51"/>
        <v>45210</v>
      </c>
      <c r="C699" s="31"/>
      <c r="D699" s="34">
        <f t="shared" ca="1" si="52"/>
        <v>-961</v>
      </c>
      <c r="E699" s="35"/>
      <c r="F699" s="45" t="s">
        <v>811</v>
      </c>
      <c r="G699" s="46"/>
      <c r="H699" s="38">
        <v>45196</v>
      </c>
      <c r="I699" s="39"/>
      <c r="J699" s="15">
        <f t="shared" si="53"/>
        <v>0</v>
      </c>
      <c r="K699" t="s">
        <v>1032</v>
      </c>
    </row>
    <row r="700" spans="1:11" ht="15" customHeight="1" x14ac:dyDescent="0.25">
      <c r="A700" s="17">
        <v>45196</v>
      </c>
      <c r="B700" s="30">
        <f t="shared" si="51"/>
        <v>45210</v>
      </c>
      <c r="C700" s="31"/>
      <c r="D700" s="34">
        <f t="shared" ca="1" si="52"/>
        <v>-961</v>
      </c>
      <c r="E700" s="35"/>
      <c r="F700" s="45" t="s">
        <v>812</v>
      </c>
      <c r="G700" s="46"/>
      <c r="H700" s="38">
        <v>45197</v>
      </c>
      <c r="I700" s="39"/>
      <c r="J700" s="15">
        <f t="shared" si="53"/>
        <v>1</v>
      </c>
      <c r="K700" t="s">
        <v>85</v>
      </c>
    </row>
    <row r="701" spans="1:11" ht="15" customHeight="1" x14ac:dyDescent="0.25">
      <c r="A701" s="17">
        <v>45197</v>
      </c>
      <c r="B701" s="30">
        <f t="shared" si="51"/>
        <v>45211</v>
      </c>
      <c r="C701" s="31"/>
      <c r="D701" s="34">
        <f t="shared" ca="1" si="52"/>
        <v>-960</v>
      </c>
      <c r="E701" s="35"/>
      <c r="F701" s="45" t="s">
        <v>813</v>
      </c>
      <c r="G701" s="46"/>
      <c r="H701" s="38">
        <v>45197</v>
      </c>
      <c r="I701" s="39"/>
      <c r="J701" s="15">
        <f t="shared" si="53"/>
        <v>0</v>
      </c>
      <c r="K701" t="s">
        <v>83</v>
      </c>
    </row>
    <row r="702" spans="1:11" ht="15" customHeight="1" x14ac:dyDescent="0.25">
      <c r="A702" s="17">
        <v>45197</v>
      </c>
      <c r="B702" s="30">
        <f t="shared" si="51"/>
        <v>45211</v>
      </c>
      <c r="C702" s="31"/>
      <c r="D702" s="34">
        <f t="shared" ca="1" si="52"/>
        <v>-960</v>
      </c>
      <c r="E702" s="35"/>
      <c r="F702" s="45" t="s">
        <v>814</v>
      </c>
      <c r="G702" s="46"/>
      <c r="H702" s="38">
        <v>45197</v>
      </c>
      <c r="I702" s="39"/>
      <c r="J702" s="15">
        <f t="shared" si="53"/>
        <v>0</v>
      </c>
      <c r="K702" t="s">
        <v>221</v>
      </c>
    </row>
    <row r="703" spans="1:11" ht="15" customHeight="1" x14ac:dyDescent="0.25">
      <c r="A703" s="17">
        <v>45198</v>
      </c>
      <c r="B703" s="30">
        <f t="shared" si="51"/>
        <v>45212</v>
      </c>
      <c r="C703" s="31"/>
      <c r="D703" s="34">
        <f t="shared" ca="1" si="52"/>
        <v>-959</v>
      </c>
      <c r="E703" s="35"/>
      <c r="F703" s="45" t="s">
        <v>815</v>
      </c>
      <c r="G703" s="46"/>
      <c r="H703" s="38">
        <v>45198</v>
      </c>
      <c r="I703" s="39"/>
      <c r="J703" s="15">
        <f t="shared" si="53"/>
        <v>0</v>
      </c>
      <c r="K703" t="s">
        <v>83</v>
      </c>
    </row>
    <row r="704" spans="1:11" ht="15" customHeight="1" x14ac:dyDescent="0.25">
      <c r="A704" s="17">
        <v>45198</v>
      </c>
      <c r="B704" s="30">
        <f t="shared" si="51"/>
        <v>45212</v>
      </c>
      <c r="C704" s="31"/>
      <c r="D704" s="34">
        <f t="shared" ca="1" si="52"/>
        <v>-959</v>
      </c>
      <c r="E704" s="35"/>
      <c r="F704" s="45" t="s">
        <v>816</v>
      </c>
      <c r="G704" s="46"/>
      <c r="H704" s="38">
        <v>45201</v>
      </c>
      <c r="I704" s="39"/>
      <c r="J704" s="15">
        <f t="shared" si="53"/>
        <v>3</v>
      </c>
      <c r="K704" t="s">
        <v>221</v>
      </c>
    </row>
    <row r="705" spans="1:11" ht="15" customHeight="1" x14ac:dyDescent="0.25">
      <c r="A705" s="17">
        <v>45198</v>
      </c>
      <c r="B705" s="30">
        <f t="shared" si="51"/>
        <v>45212</v>
      </c>
      <c r="C705" s="31"/>
      <c r="D705" s="34">
        <f t="shared" ca="1" si="52"/>
        <v>-959</v>
      </c>
      <c r="E705" s="35"/>
      <c r="F705" s="45" t="s">
        <v>817</v>
      </c>
      <c r="G705" s="46"/>
      <c r="H705" s="38">
        <v>45201</v>
      </c>
      <c r="I705" s="39"/>
      <c r="J705" s="15">
        <f t="shared" si="53"/>
        <v>3</v>
      </c>
      <c r="K705" t="s">
        <v>1046</v>
      </c>
    </row>
    <row r="706" spans="1:11" ht="15" customHeight="1" x14ac:dyDescent="0.25">
      <c r="A706" s="17">
        <v>45201</v>
      </c>
      <c r="B706" s="30">
        <f t="shared" si="51"/>
        <v>45215</v>
      </c>
      <c r="C706" s="31"/>
      <c r="D706" s="34">
        <f t="shared" ca="1" si="52"/>
        <v>-956</v>
      </c>
      <c r="E706" s="35"/>
      <c r="F706" s="45" t="s">
        <v>818</v>
      </c>
      <c r="G706" s="46"/>
      <c r="H706" s="38">
        <v>45202</v>
      </c>
      <c r="I706" s="39"/>
      <c r="J706" s="15">
        <f t="shared" si="53"/>
        <v>1</v>
      </c>
      <c r="K706" t="s">
        <v>85</v>
      </c>
    </row>
    <row r="707" spans="1:11" ht="15" customHeight="1" x14ac:dyDescent="0.25">
      <c r="A707" s="17">
        <v>45201</v>
      </c>
      <c r="B707" s="30">
        <f t="shared" si="51"/>
        <v>45215</v>
      </c>
      <c r="C707" s="31"/>
      <c r="D707" s="34">
        <f t="shared" ca="1" si="52"/>
        <v>-956</v>
      </c>
      <c r="E707" s="35"/>
      <c r="F707" s="45" t="s">
        <v>819</v>
      </c>
      <c r="G707" s="46"/>
      <c r="H707" s="38">
        <v>45202</v>
      </c>
      <c r="I707" s="39"/>
      <c r="J707" s="15">
        <f t="shared" si="53"/>
        <v>1</v>
      </c>
      <c r="K707" t="s">
        <v>83</v>
      </c>
    </row>
    <row r="708" spans="1:11" ht="15" customHeight="1" x14ac:dyDescent="0.25">
      <c r="A708" s="17">
        <v>45201</v>
      </c>
      <c r="B708" s="30">
        <f t="shared" si="51"/>
        <v>45215</v>
      </c>
      <c r="C708" s="31"/>
      <c r="D708" s="34">
        <f t="shared" ca="1" si="52"/>
        <v>-956</v>
      </c>
      <c r="E708" s="35"/>
      <c r="F708" s="45" t="s">
        <v>820</v>
      </c>
      <c r="G708" s="46"/>
      <c r="H708" s="38">
        <v>45202</v>
      </c>
      <c r="I708" s="39"/>
      <c r="J708" s="15">
        <f t="shared" si="53"/>
        <v>1</v>
      </c>
      <c r="K708" t="s">
        <v>1047</v>
      </c>
    </row>
    <row r="709" spans="1:11" ht="15" customHeight="1" x14ac:dyDescent="0.25">
      <c r="A709" s="17">
        <v>45202</v>
      </c>
      <c r="B709" s="30">
        <f t="shared" si="51"/>
        <v>45216</v>
      </c>
      <c r="C709" s="31"/>
      <c r="D709" s="34">
        <f t="shared" ca="1" si="52"/>
        <v>-955</v>
      </c>
      <c r="E709" s="35"/>
      <c r="F709" s="45" t="s">
        <v>821</v>
      </c>
      <c r="G709" s="46"/>
      <c r="H709" s="38">
        <v>45202</v>
      </c>
      <c r="I709" s="39"/>
      <c r="J709" s="15">
        <f t="shared" si="53"/>
        <v>0</v>
      </c>
      <c r="K709" t="s">
        <v>221</v>
      </c>
    </row>
    <row r="710" spans="1:11" ht="15" customHeight="1" x14ac:dyDescent="0.25">
      <c r="A710" s="17">
        <v>45202</v>
      </c>
      <c r="B710" s="30">
        <f t="shared" si="51"/>
        <v>45216</v>
      </c>
      <c r="C710" s="31"/>
      <c r="D710" s="34">
        <f t="shared" ca="1" si="52"/>
        <v>-955</v>
      </c>
      <c r="E710" s="35"/>
      <c r="F710" s="45" t="s">
        <v>822</v>
      </c>
      <c r="G710" s="46"/>
      <c r="H710" s="38">
        <v>45204</v>
      </c>
      <c r="I710" s="39"/>
      <c r="J710" s="15">
        <f t="shared" si="53"/>
        <v>2</v>
      </c>
      <c r="K710" t="s">
        <v>1048</v>
      </c>
    </row>
    <row r="711" spans="1:11" ht="15" customHeight="1" x14ac:dyDescent="0.25">
      <c r="A711" s="17">
        <v>45203</v>
      </c>
      <c r="B711" s="30">
        <f t="shared" si="51"/>
        <v>45217</v>
      </c>
      <c r="C711" s="31"/>
      <c r="D711" s="34">
        <f t="shared" ca="1" si="52"/>
        <v>-954</v>
      </c>
      <c r="E711" s="35"/>
      <c r="F711" s="45" t="s">
        <v>823</v>
      </c>
      <c r="G711" s="46"/>
      <c r="H711" s="38">
        <v>45204</v>
      </c>
      <c r="I711" s="39"/>
      <c r="J711" s="15">
        <f t="shared" si="53"/>
        <v>1</v>
      </c>
      <c r="K711" t="s">
        <v>85</v>
      </c>
    </row>
    <row r="712" spans="1:11" ht="15" customHeight="1" x14ac:dyDescent="0.25">
      <c r="A712" s="17">
        <v>45204</v>
      </c>
      <c r="B712" s="30">
        <f t="shared" si="51"/>
        <v>45218</v>
      </c>
      <c r="C712" s="31"/>
      <c r="D712" s="34">
        <f t="shared" ca="1" si="52"/>
        <v>-953</v>
      </c>
      <c r="E712" s="35"/>
      <c r="F712" s="45" t="s">
        <v>824</v>
      </c>
      <c r="G712" s="46"/>
      <c r="H712" s="38">
        <v>45205</v>
      </c>
      <c r="I712" s="39"/>
      <c r="J712" s="15">
        <f t="shared" si="53"/>
        <v>1</v>
      </c>
      <c r="K712" t="s">
        <v>1049</v>
      </c>
    </row>
    <row r="713" spans="1:11" ht="15" customHeight="1" x14ac:dyDescent="0.25">
      <c r="A713" s="17">
        <v>45205</v>
      </c>
      <c r="B713" s="30">
        <f t="shared" si="51"/>
        <v>45219</v>
      </c>
      <c r="C713" s="31"/>
      <c r="D713" s="34">
        <f t="shared" ca="1" si="52"/>
        <v>-952</v>
      </c>
      <c r="E713" s="35"/>
      <c r="F713" s="45" t="s">
        <v>825</v>
      </c>
      <c r="G713" s="46"/>
      <c r="H713" s="38">
        <v>45205</v>
      </c>
      <c r="I713" s="39"/>
      <c r="J713" s="15">
        <f t="shared" si="53"/>
        <v>0</v>
      </c>
      <c r="K713" t="s">
        <v>83</v>
      </c>
    </row>
    <row r="714" spans="1:11" ht="15" customHeight="1" x14ac:dyDescent="0.25">
      <c r="A714" s="17">
        <v>45205</v>
      </c>
      <c r="B714" s="30">
        <f t="shared" si="51"/>
        <v>45219</v>
      </c>
      <c r="C714" s="31"/>
      <c r="D714" s="34">
        <f t="shared" ca="1" si="52"/>
        <v>-952</v>
      </c>
      <c r="E714" s="35"/>
      <c r="F714" s="45" t="s">
        <v>826</v>
      </c>
      <c r="G714" s="46"/>
      <c r="H714" s="38">
        <v>45208</v>
      </c>
      <c r="I714" s="39"/>
      <c r="J714" s="15">
        <f t="shared" si="53"/>
        <v>3</v>
      </c>
      <c r="K714" t="s">
        <v>1050</v>
      </c>
    </row>
    <row r="715" spans="1:11" ht="15" customHeight="1" x14ac:dyDescent="0.25">
      <c r="A715" s="17">
        <v>45205</v>
      </c>
      <c r="B715" s="30">
        <f t="shared" si="51"/>
        <v>45219</v>
      </c>
      <c r="C715" s="31"/>
      <c r="D715" s="34">
        <f t="shared" ca="1" si="52"/>
        <v>-952</v>
      </c>
      <c r="E715" s="35"/>
      <c r="F715" s="45" t="s">
        <v>827</v>
      </c>
      <c r="G715" s="46"/>
      <c r="H715" s="38">
        <v>45209</v>
      </c>
      <c r="I715" s="39"/>
      <c r="J715" s="15">
        <f t="shared" si="53"/>
        <v>4</v>
      </c>
      <c r="K715" t="s">
        <v>1051</v>
      </c>
    </row>
    <row r="716" spans="1:11" ht="15" customHeight="1" x14ac:dyDescent="0.25">
      <c r="A716" s="17">
        <v>45209</v>
      </c>
      <c r="B716" s="30">
        <f t="shared" si="51"/>
        <v>45223</v>
      </c>
      <c r="C716" s="31"/>
      <c r="D716" s="34">
        <f t="shared" ca="1" si="52"/>
        <v>-948</v>
      </c>
      <c r="E716" s="35"/>
      <c r="F716" s="45" t="s">
        <v>828</v>
      </c>
      <c r="G716" s="46"/>
      <c r="H716" s="38">
        <v>45209</v>
      </c>
      <c r="I716" s="39"/>
      <c r="J716" s="15">
        <f t="shared" si="53"/>
        <v>0</v>
      </c>
      <c r="K716" t="s">
        <v>85</v>
      </c>
    </row>
    <row r="717" spans="1:11" ht="15" customHeight="1" x14ac:dyDescent="0.25">
      <c r="A717" s="17">
        <v>45209</v>
      </c>
      <c r="B717" s="30">
        <f t="shared" si="51"/>
        <v>45223</v>
      </c>
      <c r="C717" s="31"/>
      <c r="D717" s="34">
        <f t="shared" ca="1" si="52"/>
        <v>-948</v>
      </c>
      <c r="E717" s="35"/>
      <c r="F717" s="45" t="s">
        <v>829</v>
      </c>
      <c r="G717" s="46"/>
      <c r="H717" s="38">
        <v>45209</v>
      </c>
      <c r="I717" s="39"/>
      <c r="J717" s="15">
        <f t="shared" si="53"/>
        <v>0</v>
      </c>
      <c r="K717" t="s">
        <v>1032</v>
      </c>
    </row>
    <row r="718" spans="1:11" ht="15" customHeight="1" x14ac:dyDescent="0.25">
      <c r="A718" s="17">
        <v>45209</v>
      </c>
      <c r="B718" s="30">
        <f t="shared" si="51"/>
        <v>45223</v>
      </c>
      <c r="C718" s="31"/>
      <c r="D718" s="34">
        <f t="shared" ca="1" si="52"/>
        <v>-948</v>
      </c>
      <c r="E718" s="35"/>
      <c r="F718" s="45" t="s">
        <v>830</v>
      </c>
      <c r="G718" s="46"/>
      <c r="H718" s="38">
        <v>45210</v>
      </c>
      <c r="I718" s="39"/>
      <c r="J718" s="15">
        <f t="shared" si="53"/>
        <v>1</v>
      </c>
      <c r="K718" t="s">
        <v>83</v>
      </c>
    </row>
    <row r="719" spans="1:11" ht="15" customHeight="1" x14ac:dyDescent="0.25">
      <c r="A719" s="17">
        <v>45210</v>
      </c>
      <c r="B719" s="30">
        <f t="shared" si="51"/>
        <v>45224</v>
      </c>
      <c r="C719" s="31"/>
      <c r="D719" s="34">
        <f t="shared" ca="1" si="52"/>
        <v>-947</v>
      </c>
      <c r="E719" s="35"/>
      <c r="F719" s="45" t="s">
        <v>831</v>
      </c>
      <c r="G719" s="46"/>
      <c r="H719" s="38">
        <v>45211</v>
      </c>
      <c r="I719" s="39"/>
      <c r="J719" s="15">
        <f t="shared" si="53"/>
        <v>1</v>
      </c>
      <c r="K719" t="s">
        <v>1032</v>
      </c>
    </row>
    <row r="720" spans="1:11" ht="15" customHeight="1" x14ac:dyDescent="0.25">
      <c r="A720" s="17">
        <v>45210</v>
      </c>
      <c r="B720" s="30">
        <f t="shared" si="51"/>
        <v>45224</v>
      </c>
      <c r="C720" s="31"/>
      <c r="D720" s="34">
        <f t="shared" ca="1" si="52"/>
        <v>-947</v>
      </c>
      <c r="E720" s="35"/>
      <c r="F720" s="45" t="s">
        <v>832</v>
      </c>
      <c r="G720" s="46"/>
      <c r="H720" s="38">
        <v>45211</v>
      </c>
      <c r="I720" s="39"/>
      <c r="J720" s="15">
        <f t="shared" si="53"/>
        <v>1</v>
      </c>
      <c r="K720" t="s">
        <v>85</v>
      </c>
    </row>
    <row r="721" spans="1:11" ht="15" customHeight="1" x14ac:dyDescent="0.25">
      <c r="A721" s="17">
        <v>45211</v>
      </c>
      <c r="B721" s="30">
        <f t="shared" ref="B721:B784" si="54">(A721+14)</f>
        <v>45225</v>
      </c>
      <c r="C721" s="31"/>
      <c r="D721" s="34">
        <f t="shared" ref="D721:D784" ca="1" si="55">(B721-L$1)</f>
        <v>-946</v>
      </c>
      <c r="E721" s="35"/>
      <c r="F721" s="45" t="s">
        <v>833</v>
      </c>
      <c r="G721" s="46"/>
      <c r="H721" s="38">
        <v>45211</v>
      </c>
      <c r="I721" s="39"/>
      <c r="J721" s="15">
        <f t="shared" ref="J721:J784" si="56">(H721-A721)</f>
        <v>0</v>
      </c>
      <c r="K721" t="s">
        <v>1032</v>
      </c>
    </row>
    <row r="722" spans="1:11" ht="15" customHeight="1" x14ac:dyDescent="0.25">
      <c r="A722" s="17">
        <v>45211</v>
      </c>
      <c r="B722" s="30">
        <f t="shared" si="54"/>
        <v>45225</v>
      </c>
      <c r="C722" s="31"/>
      <c r="D722" s="34">
        <f t="shared" ca="1" si="55"/>
        <v>-946</v>
      </c>
      <c r="E722" s="35"/>
      <c r="F722" s="45" t="s">
        <v>834</v>
      </c>
      <c r="G722" s="46"/>
      <c r="H722" s="38">
        <v>45212</v>
      </c>
      <c r="I722" s="39"/>
      <c r="J722" s="15">
        <f t="shared" si="56"/>
        <v>1</v>
      </c>
      <c r="K722" t="s">
        <v>85</v>
      </c>
    </row>
    <row r="723" spans="1:11" ht="15" customHeight="1" x14ac:dyDescent="0.25">
      <c r="A723" s="17">
        <v>45212</v>
      </c>
      <c r="B723" s="30">
        <f t="shared" si="54"/>
        <v>45226</v>
      </c>
      <c r="C723" s="31"/>
      <c r="D723" s="34">
        <f t="shared" ca="1" si="55"/>
        <v>-945</v>
      </c>
      <c r="E723" s="35"/>
      <c r="F723" s="45" t="s">
        <v>835</v>
      </c>
      <c r="G723" s="46"/>
      <c r="H723" s="38">
        <v>45212</v>
      </c>
      <c r="I723" s="39"/>
      <c r="J723" s="15">
        <f t="shared" si="56"/>
        <v>0</v>
      </c>
      <c r="K723" t="s">
        <v>83</v>
      </c>
    </row>
    <row r="724" spans="1:11" ht="15" customHeight="1" x14ac:dyDescent="0.25">
      <c r="A724" s="17">
        <v>45212</v>
      </c>
      <c r="B724" s="30">
        <f t="shared" si="54"/>
        <v>45226</v>
      </c>
      <c r="C724" s="31"/>
      <c r="D724" s="34">
        <f t="shared" ca="1" si="55"/>
        <v>-945</v>
      </c>
      <c r="E724" s="35"/>
      <c r="F724" s="45" t="s">
        <v>836</v>
      </c>
      <c r="G724" s="46"/>
      <c r="H724" s="38">
        <v>45212</v>
      </c>
      <c r="I724" s="39"/>
      <c r="J724" s="15">
        <f t="shared" si="56"/>
        <v>0</v>
      </c>
      <c r="K724" t="s">
        <v>1052</v>
      </c>
    </row>
    <row r="725" spans="1:11" ht="15" customHeight="1" x14ac:dyDescent="0.25">
      <c r="A725" s="17">
        <v>45212</v>
      </c>
      <c r="B725" s="30">
        <f t="shared" si="54"/>
        <v>45226</v>
      </c>
      <c r="C725" s="31"/>
      <c r="D725" s="34">
        <f t="shared" ca="1" si="55"/>
        <v>-945</v>
      </c>
      <c r="E725" s="35"/>
      <c r="F725" s="45" t="s">
        <v>837</v>
      </c>
      <c r="G725" s="46"/>
      <c r="H725" s="38">
        <v>45215</v>
      </c>
      <c r="I725" s="39"/>
      <c r="J725" s="15">
        <f t="shared" si="56"/>
        <v>3</v>
      </c>
      <c r="K725" t="s">
        <v>85</v>
      </c>
    </row>
    <row r="726" spans="1:11" ht="15" customHeight="1" x14ac:dyDescent="0.25">
      <c r="A726" s="17">
        <v>45215</v>
      </c>
      <c r="B726" s="30">
        <f t="shared" si="54"/>
        <v>45229</v>
      </c>
      <c r="C726" s="31"/>
      <c r="D726" s="34">
        <f t="shared" ca="1" si="55"/>
        <v>-942</v>
      </c>
      <c r="E726" s="35"/>
      <c r="F726" s="45" t="s">
        <v>838</v>
      </c>
      <c r="G726" s="46"/>
      <c r="H726" s="38">
        <v>45216</v>
      </c>
      <c r="I726" s="39"/>
      <c r="J726" s="15">
        <f t="shared" si="56"/>
        <v>1</v>
      </c>
      <c r="K726" t="s">
        <v>83</v>
      </c>
    </row>
    <row r="727" spans="1:11" ht="15" customHeight="1" x14ac:dyDescent="0.25">
      <c r="A727" s="17">
        <v>45215</v>
      </c>
      <c r="B727" s="30">
        <f t="shared" si="54"/>
        <v>45229</v>
      </c>
      <c r="C727" s="31"/>
      <c r="D727" s="34">
        <f t="shared" ca="1" si="55"/>
        <v>-942</v>
      </c>
      <c r="E727" s="35"/>
      <c r="F727" s="45" t="s">
        <v>839</v>
      </c>
      <c r="G727" s="46"/>
      <c r="H727" s="38">
        <v>45216</v>
      </c>
      <c r="I727" s="39"/>
      <c r="J727" s="15">
        <f t="shared" si="56"/>
        <v>1</v>
      </c>
      <c r="K727" t="s">
        <v>1053</v>
      </c>
    </row>
    <row r="728" spans="1:11" ht="15" customHeight="1" x14ac:dyDescent="0.25">
      <c r="A728" s="17">
        <v>45215</v>
      </c>
      <c r="B728" s="30">
        <f t="shared" si="54"/>
        <v>45229</v>
      </c>
      <c r="C728" s="31"/>
      <c r="D728" s="34">
        <f t="shared" ca="1" si="55"/>
        <v>-942</v>
      </c>
      <c r="E728" s="35"/>
      <c r="F728" s="45" t="s">
        <v>840</v>
      </c>
      <c r="G728" s="46"/>
      <c r="H728" s="38">
        <v>45217</v>
      </c>
      <c r="I728" s="39"/>
      <c r="J728" s="15">
        <f t="shared" si="56"/>
        <v>2</v>
      </c>
      <c r="K728" t="s">
        <v>85</v>
      </c>
    </row>
    <row r="729" spans="1:11" ht="15" customHeight="1" x14ac:dyDescent="0.25">
      <c r="A729" s="17">
        <v>45216</v>
      </c>
      <c r="B729" s="30">
        <f t="shared" si="54"/>
        <v>45230</v>
      </c>
      <c r="C729" s="31"/>
      <c r="D729" s="34">
        <f t="shared" ca="1" si="55"/>
        <v>-941</v>
      </c>
      <c r="E729" s="35"/>
      <c r="F729" s="45" t="s">
        <v>841</v>
      </c>
      <c r="G729" s="46"/>
      <c r="H729" s="38">
        <v>45217</v>
      </c>
      <c r="I729" s="39"/>
      <c r="J729" s="15">
        <f t="shared" si="56"/>
        <v>1</v>
      </c>
      <c r="K729" t="s">
        <v>83</v>
      </c>
    </row>
    <row r="730" spans="1:11" ht="15" customHeight="1" x14ac:dyDescent="0.25">
      <c r="A730" s="17">
        <v>45216</v>
      </c>
      <c r="B730" s="30">
        <f t="shared" si="54"/>
        <v>45230</v>
      </c>
      <c r="C730" s="31"/>
      <c r="D730" s="34">
        <f t="shared" ca="1" si="55"/>
        <v>-941</v>
      </c>
      <c r="E730" s="35"/>
      <c r="F730" s="45" t="s">
        <v>842</v>
      </c>
      <c r="G730" s="46"/>
      <c r="H730" s="38">
        <v>45217</v>
      </c>
      <c r="I730" s="39"/>
      <c r="J730" s="15">
        <f t="shared" si="56"/>
        <v>1</v>
      </c>
      <c r="K730" t="s">
        <v>1032</v>
      </c>
    </row>
    <row r="731" spans="1:11" ht="15" customHeight="1" x14ac:dyDescent="0.25">
      <c r="A731" s="17">
        <v>45217</v>
      </c>
      <c r="B731" s="30">
        <f t="shared" si="54"/>
        <v>45231</v>
      </c>
      <c r="C731" s="31"/>
      <c r="D731" s="34">
        <f t="shared" ca="1" si="55"/>
        <v>-940</v>
      </c>
      <c r="E731" s="35"/>
      <c r="F731" s="45" t="s">
        <v>843</v>
      </c>
      <c r="G731" s="46"/>
      <c r="H731" s="38">
        <v>45218</v>
      </c>
      <c r="I731" s="39"/>
      <c r="J731" s="15">
        <f t="shared" si="56"/>
        <v>1</v>
      </c>
      <c r="K731" t="s">
        <v>85</v>
      </c>
    </row>
    <row r="732" spans="1:11" ht="15" customHeight="1" x14ac:dyDescent="0.25">
      <c r="A732" s="17">
        <v>45218</v>
      </c>
      <c r="B732" s="30">
        <f t="shared" si="54"/>
        <v>45232</v>
      </c>
      <c r="C732" s="31"/>
      <c r="D732" s="34">
        <f t="shared" ca="1" si="55"/>
        <v>-939</v>
      </c>
      <c r="E732" s="35"/>
      <c r="F732" s="45" t="s">
        <v>844</v>
      </c>
      <c r="G732" s="46"/>
      <c r="H732" s="38">
        <v>45219</v>
      </c>
      <c r="I732" s="39"/>
      <c r="J732" s="15">
        <f t="shared" si="56"/>
        <v>1</v>
      </c>
      <c r="K732" t="s">
        <v>83</v>
      </c>
    </row>
    <row r="733" spans="1:11" ht="15" customHeight="1" x14ac:dyDescent="0.25">
      <c r="A733" s="17">
        <v>45218</v>
      </c>
      <c r="B733" s="30">
        <f t="shared" si="54"/>
        <v>45232</v>
      </c>
      <c r="C733" s="31"/>
      <c r="D733" s="34">
        <f t="shared" ca="1" si="55"/>
        <v>-939</v>
      </c>
      <c r="E733" s="35"/>
      <c r="F733" s="45" t="s">
        <v>845</v>
      </c>
      <c r="G733" s="46"/>
      <c r="H733" s="38">
        <v>45219</v>
      </c>
      <c r="I733" s="39"/>
      <c r="J733" s="15">
        <f t="shared" si="56"/>
        <v>1</v>
      </c>
      <c r="K733" t="s">
        <v>221</v>
      </c>
    </row>
    <row r="734" spans="1:11" ht="15" customHeight="1" x14ac:dyDescent="0.25">
      <c r="A734" s="17">
        <v>45219</v>
      </c>
      <c r="B734" s="30">
        <f t="shared" si="54"/>
        <v>45233</v>
      </c>
      <c r="C734" s="31"/>
      <c r="D734" s="34">
        <f t="shared" ca="1" si="55"/>
        <v>-938</v>
      </c>
      <c r="E734" s="35"/>
      <c r="F734" s="45" t="s">
        <v>846</v>
      </c>
      <c r="G734" s="46"/>
      <c r="H734" s="38">
        <v>45222</v>
      </c>
      <c r="I734" s="39"/>
      <c r="J734" s="15">
        <f t="shared" si="56"/>
        <v>3</v>
      </c>
      <c r="K734" t="s">
        <v>1032</v>
      </c>
    </row>
    <row r="735" spans="1:11" ht="15" customHeight="1" x14ac:dyDescent="0.25">
      <c r="A735" s="17">
        <v>45222</v>
      </c>
      <c r="B735" s="30">
        <f t="shared" si="54"/>
        <v>45236</v>
      </c>
      <c r="C735" s="31"/>
      <c r="D735" s="34">
        <f t="shared" ca="1" si="55"/>
        <v>-935</v>
      </c>
      <c r="E735" s="35"/>
      <c r="F735" s="45" t="s">
        <v>847</v>
      </c>
      <c r="G735" s="46"/>
      <c r="H735" s="38">
        <v>45223</v>
      </c>
      <c r="I735" s="39"/>
      <c r="J735" s="15">
        <f t="shared" si="56"/>
        <v>1</v>
      </c>
      <c r="K735" t="s">
        <v>1031</v>
      </c>
    </row>
    <row r="736" spans="1:11" ht="15" customHeight="1" x14ac:dyDescent="0.25">
      <c r="A736" s="17">
        <v>45222</v>
      </c>
      <c r="B736" s="30">
        <f t="shared" si="54"/>
        <v>45236</v>
      </c>
      <c r="C736" s="31"/>
      <c r="D736" s="34">
        <f t="shared" ca="1" si="55"/>
        <v>-935</v>
      </c>
      <c r="E736" s="35"/>
      <c r="F736" s="45" t="s">
        <v>848</v>
      </c>
      <c r="G736" s="46"/>
      <c r="H736" s="38">
        <v>45223</v>
      </c>
      <c r="I736" s="39"/>
      <c r="J736" s="15">
        <f t="shared" si="56"/>
        <v>1</v>
      </c>
      <c r="K736" t="s">
        <v>1054</v>
      </c>
    </row>
    <row r="737" spans="1:11" ht="15" customHeight="1" x14ac:dyDescent="0.25">
      <c r="A737" s="17">
        <v>45222</v>
      </c>
      <c r="B737" s="30">
        <f t="shared" si="54"/>
        <v>45236</v>
      </c>
      <c r="C737" s="31"/>
      <c r="D737" s="34">
        <f t="shared" ca="1" si="55"/>
        <v>-935</v>
      </c>
      <c r="E737" s="35"/>
      <c r="F737" s="45" t="s">
        <v>849</v>
      </c>
      <c r="G737" s="46"/>
      <c r="H737" s="38">
        <v>45223</v>
      </c>
      <c r="I737" s="39"/>
      <c r="J737" s="15">
        <f t="shared" si="56"/>
        <v>1</v>
      </c>
      <c r="K737" t="s">
        <v>1055</v>
      </c>
    </row>
    <row r="738" spans="1:11" ht="15" customHeight="1" x14ac:dyDescent="0.25">
      <c r="A738" s="17">
        <v>45224</v>
      </c>
      <c r="B738" s="30">
        <f t="shared" si="54"/>
        <v>45238</v>
      </c>
      <c r="C738" s="31"/>
      <c r="D738" s="34">
        <f t="shared" ca="1" si="55"/>
        <v>-933</v>
      </c>
      <c r="E738" s="35"/>
      <c r="F738" s="45" t="s">
        <v>850</v>
      </c>
      <c r="G738" s="46"/>
      <c r="H738" s="38">
        <v>45225</v>
      </c>
      <c r="I738" s="39"/>
      <c r="J738" s="15">
        <f t="shared" si="56"/>
        <v>1</v>
      </c>
      <c r="K738" t="s">
        <v>83</v>
      </c>
    </row>
    <row r="739" spans="1:11" ht="15" customHeight="1" x14ac:dyDescent="0.25">
      <c r="A739" s="17">
        <v>45224</v>
      </c>
      <c r="B739" s="30">
        <f t="shared" si="54"/>
        <v>45238</v>
      </c>
      <c r="C739" s="31"/>
      <c r="D739" s="34">
        <f t="shared" ca="1" si="55"/>
        <v>-933</v>
      </c>
      <c r="E739" s="35"/>
      <c r="F739" s="45" t="s">
        <v>851</v>
      </c>
      <c r="G739" s="46"/>
      <c r="H739" s="38">
        <v>45226</v>
      </c>
      <c r="I739" s="39"/>
      <c r="J739" s="15">
        <f t="shared" si="56"/>
        <v>2</v>
      </c>
      <c r="K739" t="s">
        <v>1056</v>
      </c>
    </row>
    <row r="740" spans="1:11" ht="15" customHeight="1" x14ac:dyDescent="0.25">
      <c r="A740" s="17">
        <v>45224</v>
      </c>
      <c r="B740" s="30">
        <f t="shared" si="54"/>
        <v>45238</v>
      </c>
      <c r="C740" s="31"/>
      <c r="D740" s="34">
        <f t="shared" ca="1" si="55"/>
        <v>-933</v>
      </c>
      <c r="E740" s="35"/>
      <c r="F740" s="45" t="s">
        <v>852</v>
      </c>
      <c r="G740" s="46"/>
      <c r="H740" s="38">
        <v>45226</v>
      </c>
      <c r="I740" s="39"/>
      <c r="J740" s="15">
        <f t="shared" si="56"/>
        <v>2</v>
      </c>
      <c r="K740" t="s">
        <v>1057</v>
      </c>
    </row>
    <row r="741" spans="1:11" ht="15" customHeight="1" x14ac:dyDescent="0.25">
      <c r="A741" s="17">
        <v>45226</v>
      </c>
      <c r="B741" s="30">
        <f t="shared" si="54"/>
        <v>45240</v>
      </c>
      <c r="C741" s="31"/>
      <c r="D741" s="34">
        <f t="shared" ca="1" si="55"/>
        <v>-931</v>
      </c>
      <c r="E741" s="35"/>
      <c r="F741" s="45" t="s">
        <v>853</v>
      </c>
      <c r="G741" s="46"/>
      <c r="H741" s="38">
        <v>45229</v>
      </c>
      <c r="I741" s="39"/>
      <c r="J741" s="15">
        <f t="shared" si="56"/>
        <v>3</v>
      </c>
      <c r="K741" t="s">
        <v>85</v>
      </c>
    </row>
    <row r="742" spans="1:11" ht="15" customHeight="1" x14ac:dyDescent="0.25">
      <c r="A742" s="17">
        <v>45226</v>
      </c>
      <c r="B742" s="30">
        <f t="shared" si="54"/>
        <v>45240</v>
      </c>
      <c r="C742" s="31"/>
      <c r="D742" s="34">
        <f t="shared" ca="1" si="55"/>
        <v>-931</v>
      </c>
      <c r="E742" s="35"/>
      <c r="F742" s="45" t="s">
        <v>854</v>
      </c>
      <c r="G742" s="46"/>
      <c r="H742" s="38">
        <v>45226</v>
      </c>
      <c r="I742" s="39"/>
      <c r="J742" s="15">
        <f t="shared" si="56"/>
        <v>0</v>
      </c>
      <c r="K742" t="s">
        <v>83</v>
      </c>
    </row>
    <row r="743" spans="1:11" ht="15" customHeight="1" x14ac:dyDescent="0.25">
      <c r="A743" s="17">
        <v>45229</v>
      </c>
      <c r="B743" s="30">
        <f t="shared" si="54"/>
        <v>45243</v>
      </c>
      <c r="C743" s="31"/>
      <c r="D743" s="34">
        <f t="shared" ca="1" si="55"/>
        <v>-928</v>
      </c>
      <c r="E743" s="35"/>
      <c r="F743" s="45" t="s">
        <v>855</v>
      </c>
      <c r="G743" s="46"/>
      <c r="H743" s="38">
        <v>45230</v>
      </c>
      <c r="I743" s="39"/>
      <c r="J743" s="15">
        <f t="shared" si="56"/>
        <v>1</v>
      </c>
      <c r="K743" t="s">
        <v>83</v>
      </c>
    </row>
    <row r="744" spans="1:11" ht="15" customHeight="1" x14ac:dyDescent="0.25">
      <c r="A744" s="17">
        <v>45229</v>
      </c>
      <c r="B744" s="30">
        <f t="shared" si="54"/>
        <v>45243</v>
      </c>
      <c r="C744" s="31"/>
      <c r="D744" s="34">
        <f t="shared" ca="1" si="55"/>
        <v>-928</v>
      </c>
      <c r="E744" s="35"/>
      <c r="F744" s="45" t="s">
        <v>856</v>
      </c>
      <c r="G744" s="46"/>
      <c r="H744" s="38">
        <v>45230</v>
      </c>
      <c r="I744" s="39"/>
      <c r="J744" s="15">
        <f t="shared" si="56"/>
        <v>1</v>
      </c>
      <c r="K744" t="s">
        <v>85</v>
      </c>
    </row>
    <row r="745" spans="1:11" ht="15" customHeight="1" x14ac:dyDescent="0.25">
      <c r="A745" s="17">
        <v>45230</v>
      </c>
      <c r="B745" s="30">
        <f t="shared" si="54"/>
        <v>45244</v>
      </c>
      <c r="C745" s="31"/>
      <c r="D745" s="34">
        <f t="shared" ca="1" si="55"/>
        <v>-927</v>
      </c>
      <c r="E745" s="35"/>
      <c r="F745" s="45" t="s">
        <v>857</v>
      </c>
      <c r="G745" s="46"/>
      <c r="H745" s="38">
        <v>45232</v>
      </c>
      <c r="I745" s="39"/>
      <c r="J745" s="15">
        <f t="shared" si="56"/>
        <v>2</v>
      </c>
      <c r="K745" t="s">
        <v>1059</v>
      </c>
    </row>
    <row r="746" spans="1:11" ht="15" customHeight="1" x14ac:dyDescent="0.25">
      <c r="A746" s="17">
        <v>45230</v>
      </c>
      <c r="B746" s="30">
        <f t="shared" si="54"/>
        <v>45244</v>
      </c>
      <c r="C746" s="31"/>
      <c r="D746" s="34">
        <f t="shared" ca="1" si="55"/>
        <v>-927</v>
      </c>
      <c r="E746" s="35"/>
      <c r="F746" s="45" t="s">
        <v>858</v>
      </c>
      <c r="G746" s="46"/>
      <c r="H746" s="38">
        <v>45232</v>
      </c>
      <c r="I746" s="39"/>
      <c r="J746" s="15">
        <f t="shared" si="56"/>
        <v>2</v>
      </c>
      <c r="K746" t="s">
        <v>85</v>
      </c>
    </row>
    <row r="747" spans="1:11" ht="15" customHeight="1" x14ac:dyDescent="0.25">
      <c r="A747" s="17">
        <v>45231</v>
      </c>
      <c r="B747" s="30">
        <f t="shared" si="54"/>
        <v>45245</v>
      </c>
      <c r="C747" s="31"/>
      <c r="D747" s="34">
        <f t="shared" ca="1" si="55"/>
        <v>-926</v>
      </c>
      <c r="E747" s="35"/>
      <c r="F747" s="45" t="s">
        <v>859</v>
      </c>
      <c r="G747" s="46"/>
      <c r="H747" s="38">
        <v>45233</v>
      </c>
      <c r="I747" s="39"/>
      <c r="J747" s="15">
        <f t="shared" si="56"/>
        <v>2</v>
      </c>
      <c r="K747" t="s">
        <v>1058</v>
      </c>
    </row>
    <row r="748" spans="1:11" ht="15" customHeight="1" x14ac:dyDescent="0.25">
      <c r="A748" s="17">
        <v>45232</v>
      </c>
      <c r="B748" s="30">
        <f t="shared" si="54"/>
        <v>45246</v>
      </c>
      <c r="C748" s="31"/>
      <c r="D748" s="34">
        <f t="shared" ca="1" si="55"/>
        <v>-925</v>
      </c>
      <c r="E748" s="35"/>
      <c r="F748" s="45" t="s">
        <v>860</v>
      </c>
      <c r="G748" s="46"/>
      <c r="H748" s="38">
        <v>45232</v>
      </c>
      <c r="I748" s="39"/>
      <c r="J748" s="15">
        <f t="shared" si="56"/>
        <v>0</v>
      </c>
      <c r="K748" t="s">
        <v>83</v>
      </c>
    </row>
    <row r="749" spans="1:11" ht="15" customHeight="1" x14ac:dyDescent="0.25">
      <c r="A749" s="17">
        <v>45232</v>
      </c>
      <c r="B749" s="30">
        <f t="shared" si="54"/>
        <v>45246</v>
      </c>
      <c r="C749" s="31"/>
      <c r="D749" s="34">
        <f t="shared" ca="1" si="55"/>
        <v>-925</v>
      </c>
      <c r="E749" s="35"/>
      <c r="F749" s="45" t="s">
        <v>861</v>
      </c>
      <c r="G749" s="46"/>
      <c r="H749" s="38">
        <v>45232</v>
      </c>
      <c r="I749" s="39"/>
      <c r="J749" s="15">
        <f t="shared" si="56"/>
        <v>0</v>
      </c>
      <c r="K749" t="s">
        <v>1060</v>
      </c>
    </row>
    <row r="750" spans="1:11" ht="15" customHeight="1" x14ac:dyDescent="0.25">
      <c r="A750" s="17">
        <v>45232</v>
      </c>
      <c r="B750" s="30">
        <f t="shared" si="54"/>
        <v>45246</v>
      </c>
      <c r="C750" s="31"/>
      <c r="D750" s="34">
        <f t="shared" ca="1" si="55"/>
        <v>-925</v>
      </c>
      <c r="E750" s="35"/>
      <c r="F750" s="45" t="s">
        <v>862</v>
      </c>
      <c r="G750" s="46"/>
      <c r="H750" s="38">
        <v>45233</v>
      </c>
      <c r="I750" s="39"/>
      <c r="J750" s="15">
        <f t="shared" si="56"/>
        <v>1</v>
      </c>
      <c r="K750" t="s">
        <v>1061</v>
      </c>
    </row>
    <row r="751" spans="1:11" ht="15" customHeight="1" x14ac:dyDescent="0.25">
      <c r="A751" s="17">
        <v>45233</v>
      </c>
      <c r="B751" s="30">
        <f t="shared" si="54"/>
        <v>45247</v>
      </c>
      <c r="C751" s="31"/>
      <c r="D751" s="34">
        <f t="shared" ca="1" si="55"/>
        <v>-924</v>
      </c>
      <c r="E751" s="35"/>
      <c r="F751" s="45" t="s">
        <v>863</v>
      </c>
      <c r="G751" s="46"/>
      <c r="H751" s="38">
        <v>45236</v>
      </c>
      <c r="I751" s="39"/>
      <c r="J751" s="15">
        <f t="shared" si="56"/>
        <v>3</v>
      </c>
      <c r="K751" t="s">
        <v>85</v>
      </c>
    </row>
    <row r="752" spans="1:11" ht="15" customHeight="1" x14ac:dyDescent="0.25">
      <c r="A752" s="17">
        <v>45236</v>
      </c>
      <c r="B752" s="30">
        <f t="shared" si="54"/>
        <v>45250</v>
      </c>
      <c r="C752" s="31"/>
      <c r="D752" s="34">
        <f t="shared" ca="1" si="55"/>
        <v>-921</v>
      </c>
      <c r="E752" s="35"/>
      <c r="F752" s="45" t="s">
        <v>864</v>
      </c>
      <c r="G752" s="46"/>
      <c r="H752" s="38">
        <v>45237</v>
      </c>
      <c r="I752" s="39"/>
      <c r="J752" s="15">
        <f t="shared" si="56"/>
        <v>1</v>
      </c>
      <c r="K752" t="s">
        <v>221</v>
      </c>
    </row>
    <row r="753" spans="1:11" ht="15" customHeight="1" x14ac:dyDescent="0.25">
      <c r="A753" s="17">
        <v>45237</v>
      </c>
      <c r="B753" s="30">
        <f t="shared" si="54"/>
        <v>45251</v>
      </c>
      <c r="C753" s="31"/>
      <c r="D753" s="34">
        <f t="shared" ca="1" si="55"/>
        <v>-920</v>
      </c>
      <c r="E753" s="35"/>
      <c r="F753" s="45" t="s">
        <v>865</v>
      </c>
      <c r="G753" s="46"/>
      <c r="H753" s="38">
        <v>45238</v>
      </c>
      <c r="I753" s="39"/>
      <c r="J753" s="15">
        <f t="shared" si="56"/>
        <v>1</v>
      </c>
      <c r="K753" t="s">
        <v>83</v>
      </c>
    </row>
    <row r="754" spans="1:11" ht="15" customHeight="1" x14ac:dyDescent="0.25">
      <c r="A754" s="17">
        <v>45238</v>
      </c>
      <c r="B754" s="30">
        <f t="shared" si="54"/>
        <v>45252</v>
      </c>
      <c r="C754" s="31"/>
      <c r="D754" s="34">
        <f t="shared" ca="1" si="55"/>
        <v>-919</v>
      </c>
      <c r="E754" s="35"/>
      <c r="F754" s="45" t="s">
        <v>866</v>
      </c>
      <c r="G754" s="46"/>
      <c r="H754" s="38">
        <v>45239</v>
      </c>
      <c r="I754" s="39"/>
      <c r="J754" s="15">
        <f t="shared" si="56"/>
        <v>1</v>
      </c>
      <c r="K754" t="s">
        <v>85</v>
      </c>
    </row>
    <row r="755" spans="1:11" ht="15" customHeight="1" x14ac:dyDescent="0.25">
      <c r="A755" s="17">
        <v>45238</v>
      </c>
      <c r="B755" s="30">
        <f t="shared" si="54"/>
        <v>45252</v>
      </c>
      <c r="C755" s="31"/>
      <c r="D755" s="34">
        <f t="shared" ca="1" si="55"/>
        <v>-919</v>
      </c>
      <c r="E755" s="35"/>
      <c r="F755" s="45" t="s">
        <v>867</v>
      </c>
      <c r="G755" s="46"/>
      <c r="H755" s="38">
        <v>45239</v>
      </c>
      <c r="I755" s="39"/>
      <c r="J755" s="15">
        <f t="shared" si="56"/>
        <v>1</v>
      </c>
      <c r="K755" t="s">
        <v>1062</v>
      </c>
    </row>
    <row r="756" spans="1:11" ht="15" customHeight="1" x14ac:dyDescent="0.25">
      <c r="A756" s="17">
        <v>45239</v>
      </c>
      <c r="B756" s="30">
        <f t="shared" si="54"/>
        <v>45253</v>
      </c>
      <c r="C756" s="31"/>
      <c r="D756" s="34">
        <f t="shared" ca="1" si="55"/>
        <v>-918</v>
      </c>
      <c r="E756" s="35"/>
      <c r="F756" s="45" t="s">
        <v>868</v>
      </c>
      <c r="G756" s="46"/>
      <c r="H756" s="38">
        <v>45243</v>
      </c>
      <c r="I756" s="39"/>
      <c r="J756" s="15">
        <f t="shared" si="56"/>
        <v>4</v>
      </c>
      <c r="K756" t="s">
        <v>1057</v>
      </c>
    </row>
    <row r="757" spans="1:11" ht="15" customHeight="1" x14ac:dyDescent="0.25">
      <c r="A757" s="17">
        <v>45239</v>
      </c>
      <c r="B757" s="30">
        <f t="shared" si="54"/>
        <v>45253</v>
      </c>
      <c r="C757" s="31"/>
      <c r="D757" s="34">
        <f t="shared" ca="1" si="55"/>
        <v>-918</v>
      </c>
      <c r="E757" s="35"/>
      <c r="F757" s="45" t="s">
        <v>869</v>
      </c>
      <c r="G757" s="46"/>
      <c r="H757" s="38">
        <v>45243</v>
      </c>
      <c r="I757" s="39"/>
      <c r="J757" s="15">
        <f t="shared" si="56"/>
        <v>4</v>
      </c>
      <c r="K757" t="s">
        <v>85</v>
      </c>
    </row>
    <row r="758" spans="1:11" ht="15" customHeight="1" x14ac:dyDescent="0.25">
      <c r="A758" s="17">
        <v>45239</v>
      </c>
      <c r="B758" s="30">
        <f t="shared" si="54"/>
        <v>45253</v>
      </c>
      <c r="C758" s="31"/>
      <c r="D758" s="34">
        <f t="shared" ca="1" si="55"/>
        <v>-918</v>
      </c>
      <c r="E758" s="35"/>
      <c r="F758" s="45" t="s">
        <v>870</v>
      </c>
      <c r="G758" s="46"/>
      <c r="H758" s="38">
        <v>45243</v>
      </c>
      <c r="I758" s="39"/>
      <c r="J758" s="15">
        <f t="shared" si="56"/>
        <v>4</v>
      </c>
      <c r="K758" t="s">
        <v>1063</v>
      </c>
    </row>
    <row r="759" spans="1:11" ht="15" customHeight="1" x14ac:dyDescent="0.25">
      <c r="A759" s="17">
        <v>45243</v>
      </c>
      <c r="B759" s="30">
        <f t="shared" si="54"/>
        <v>45257</v>
      </c>
      <c r="C759" s="31"/>
      <c r="D759" s="34">
        <f t="shared" ca="1" si="55"/>
        <v>-914</v>
      </c>
      <c r="E759" s="35"/>
      <c r="F759" s="45" t="s">
        <v>871</v>
      </c>
      <c r="G759" s="46"/>
      <c r="H759" s="38">
        <v>45244</v>
      </c>
      <c r="I759" s="39"/>
      <c r="J759" s="15">
        <f t="shared" si="56"/>
        <v>1</v>
      </c>
      <c r="K759" t="s">
        <v>1064</v>
      </c>
    </row>
    <row r="760" spans="1:11" ht="15" customHeight="1" x14ac:dyDescent="0.25">
      <c r="A760" s="17">
        <v>45243</v>
      </c>
      <c r="B760" s="30">
        <f t="shared" si="54"/>
        <v>45257</v>
      </c>
      <c r="C760" s="31"/>
      <c r="D760" s="34">
        <f t="shared" ca="1" si="55"/>
        <v>-914</v>
      </c>
      <c r="E760" s="35"/>
      <c r="F760" s="45" t="s">
        <v>872</v>
      </c>
      <c r="G760" s="46"/>
      <c r="H760" s="38">
        <v>45244</v>
      </c>
      <c r="I760" s="39"/>
      <c r="J760" s="15">
        <f t="shared" si="56"/>
        <v>1</v>
      </c>
      <c r="K760" t="s">
        <v>83</v>
      </c>
    </row>
    <row r="761" spans="1:11" ht="15" customHeight="1" x14ac:dyDescent="0.25">
      <c r="A761" s="17">
        <v>45243</v>
      </c>
      <c r="B761" s="30">
        <f t="shared" si="54"/>
        <v>45257</v>
      </c>
      <c r="C761" s="31"/>
      <c r="D761" s="34">
        <f t="shared" ca="1" si="55"/>
        <v>-914</v>
      </c>
      <c r="E761" s="35"/>
      <c r="F761" s="45" t="s">
        <v>873</v>
      </c>
      <c r="G761" s="46"/>
      <c r="H761" s="38">
        <v>45246</v>
      </c>
      <c r="I761" s="39"/>
      <c r="J761" s="15">
        <f t="shared" si="56"/>
        <v>3</v>
      </c>
      <c r="K761" t="s">
        <v>1065</v>
      </c>
    </row>
    <row r="762" spans="1:11" ht="15" customHeight="1" x14ac:dyDescent="0.25">
      <c r="A762" s="17">
        <v>45244</v>
      </c>
      <c r="B762" s="30">
        <f t="shared" si="54"/>
        <v>45258</v>
      </c>
      <c r="C762" s="31"/>
      <c r="D762" s="34">
        <f t="shared" ca="1" si="55"/>
        <v>-913</v>
      </c>
      <c r="E762" s="35"/>
      <c r="F762" s="45" t="s">
        <v>874</v>
      </c>
      <c r="G762" s="46"/>
      <c r="H762" s="38">
        <v>45245</v>
      </c>
      <c r="I762" s="39"/>
      <c r="J762" s="15">
        <f t="shared" si="56"/>
        <v>1</v>
      </c>
      <c r="K762" t="s">
        <v>85</v>
      </c>
    </row>
    <row r="763" spans="1:11" ht="15" customHeight="1" x14ac:dyDescent="0.25">
      <c r="A763" s="17">
        <v>45245</v>
      </c>
      <c r="B763" s="30">
        <f t="shared" si="54"/>
        <v>45259</v>
      </c>
      <c r="C763" s="31"/>
      <c r="D763" s="34">
        <f t="shared" ca="1" si="55"/>
        <v>-912</v>
      </c>
      <c r="E763" s="35"/>
      <c r="F763" s="45" t="s">
        <v>875</v>
      </c>
      <c r="G763" s="46"/>
      <c r="H763" s="38">
        <v>45246</v>
      </c>
      <c r="I763" s="39"/>
      <c r="J763" s="15">
        <f t="shared" si="56"/>
        <v>1</v>
      </c>
      <c r="K763" t="s">
        <v>83</v>
      </c>
    </row>
    <row r="764" spans="1:11" ht="15" customHeight="1" x14ac:dyDescent="0.25">
      <c r="A764" s="17">
        <v>45245</v>
      </c>
      <c r="B764" s="30">
        <f t="shared" si="54"/>
        <v>45259</v>
      </c>
      <c r="C764" s="31"/>
      <c r="D764" s="34">
        <f t="shared" ca="1" si="55"/>
        <v>-912</v>
      </c>
      <c r="E764" s="35"/>
      <c r="F764" s="45" t="s">
        <v>876</v>
      </c>
      <c r="G764" s="46"/>
      <c r="H764" s="38">
        <v>45247</v>
      </c>
      <c r="I764" s="39"/>
      <c r="J764" s="15">
        <f t="shared" si="56"/>
        <v>2</v>
      </c>
      <c r="K764" t="s">
        <v>221</v>
      </c>
    </row>
    <row r="765" spans="1:11" ht="15" customHeight="1" x14ac:dyDescent="0.25">
      <c r="A765" s="17">
        <v>45246</v>
      </c>
      <c r="B765" s="30">
        <f t="shared" si="54"/>
        <v>45260</v>
      </c>
      <c r="C765" s="31"/>
      <c r="D765" s="34">
        <f t="shared" ca="1" si="55"/>
        <v>-911</v>
      </c>
      <c r="E765" s="35"/>
      <c r="F765" s="45" t="s">
        <v>877</v>
      </c>
      <c r="G765" s="46"/>
      <c r="H765" s="38">
        <v>45250</v>
      </c>
      <c r="I765" s="39"/>
      <c r="J765" s="15">
        <f t="shared" si="56"/>
        <v>4</v>
      </c>
      <c r="K765" t="s">
        <v>85</v>
      </c>
    </row>
    <row r="766" spans="1:11" ht="15" customHeight="1" x14ac:dyDescent="0.25">
      <c r="A766" s="17">
        <v>45247</v>
      </c>
      <c r="B766" s="30">
        <f t="shared" si="54"/>
        <v>45261</v>
      </c>
      <c r="C766" s="31"/>
      <c r="D766" s="34">
        <f t="shared" ca="1" si="55"/>
        <v>-910</v>
      </c>
      <c r="E766" s="35"/>
      <c r="F766" s="45" t="s">
        <v>878</v>
      </c>
      <c r="G766" s="46"/>
      <c r="H766" s="38">
        <v>45250</v>
      </c>
      <c r="I766" s="39"/>
      <c r="J766" s="15">
        <f t="shared" si="56"/>
        <v>3</v>
      </c>
      <c r="K766" t="s">
        <v>83</v>
      </c>
    </row>
    <row r="767" spans="1:11" ht="15" customHeight="1" x14ac:dyDescent="0.25">
      <c r="A767" s="17">
        <v>45250</v>
      </c>
      <c r="B767" s="30">
        <f t="shared" si="54"/>
        <v>45264</v>
      </c>
      <c r="C767" s="31"/>
      <c r="D767" s="34">
        <f t="shared" ca="1" si="55"/>
        <v>-907</v>
      </c>
      <c r="E767" s="35"/>
      <c r="F767" s="45" t="s">
        <v>879</v>
      </c>
      <c r="G767" s="46"/>
      <c r="H767" s="38">
        <v>45251</v>
      </c>
      <c r="I767" s="39"/>
      <c r="J767" s="15">
        <f t="shared" si="56"/>
        <v>1</v>
      </c>
      <c r="K767" t="s">
        <v>85</v>
      </c>
    </row>
    <row r="768" spans="1:11" ht="15" customHeight="1" x14ac:dyDescent="0.25">
      <c r="A768" s="17">
        <v>45251</v>
      </c>
      <c r="B768" s="30">
        <f t="shared" si="54"/>
        <v>45265</v>
      </c>
      <c r="C768" s="31"/>
      <c r="D768" s="34">
        <f t="shared" ca="1" si="55"/>
        <v>-906</v>
      </c>
      <c r="E768" s="35"/>
      <c r="F768" s="45" t="s">
        <v>880</v>
      </c>
      <c r="G768" s="46"/>
      <c r="H768" s="38">
        <v>45257</v>
      </c>
      <c r="I768" s="39"/>
      <c r="J768" s="15">
        <f t="shared" si="56"/>
        <v>6</v>
      </c>
      <c r="K768" t="s">
        <v>1059</v>
      </c>
    </row>
    <row r="769" spans="1:11" ht="15" customHeight="1" x14ac:dyDescent="0.25">
      <c r="A769" s="17">
        <v>45251</v>
      </c>
      <c r="B769" s="30">
        <f t="shared" si="54"/>
        <v>45265</v>
      </c>
      <c r="C769" s="31"/>
      <c r="D769" s="34">
        <f t="shared" ca="1" si="55"/>
        <v>-906</v>
      </c>
      <c r="E769" s="35"/>
      <c r="F769" s="45" t="s">
        <v>881</v>
      </c>
      <c r="G769" s="46"/>
      <c r="H769" s="38">
        <v>45257</v>
      </c>
      <c r="I769" s="39"/>
      <c r="J769" s="15">
        <f t="shared" si="56"/>
        <v>6</v>
      </c>
      <c r="K769" t="s">
        <v>1066</v>
      </c>
    </row>
    <row r="770" spans="1:11" ht="15" customHeight="1" x14ac:dyDescent="0.25">
      <c r="A770" s="17">
        <v>45251</v>
      </c>
      <c r="B770" s="30">
        <f t="shared" si="54"/>
        <v>45265</v>
      </c>
      <c r="C770" s="31"/>
      <c r="D770" s="34">
        <f t="shared" ca="1" si="55"/>
        <v>-906</v>
      </c>
      <c r="E770" s="35"/>
      <c r="F770" s="45" t="s">
        <v>882</v>
      </c>
      <c r="G770" s="46"/>
      <c r="H770" s="38">
        <v>45258</v>
      </c>
      <c r="I770" s="39"/>
      <c r="J770" s="15">
        <f t="shared" si="56"/>
        <v>7</v>
      </c>
      <c r="K770" t="s">
        <v>85</v>
      </c>
    </row>
    <row r="771" spans="1:11" ht="15" customHeight="1" x14ac:dyDescent="0.25">
      <c r="A771" s="17">
        <v>45257</v>
      </c>
      <c r="B771" s="30">
        <f t="shared" si="54"/>
        <v>45271</v>
      </c>
      <c r="C771" s="31"/>
      <c r="D771" s="34">
        <f t="shared" ca="1" si="55"/>
        <v>-900</v>
      </c>
      <c r="E771" s="35"/>
      <c r="F771" s="45" t="s">
        <v>883</v>
      </c>
      <c r="G771" s="46"/>
      <c r="H771" s="38">
        <v>45258</v>
      </c>
      <c r="I771" s="39"/>
      <c r="J771" s="15">
        <f t="shared" si="56"/>
        <v>1</v>
      </c>
      <c r="K771" t="s">
        <v>1061</v>
      </c>
    </row>
    <row r="772" spans="1:11" ht="15" customHeight="1" x14ac:dyDescent="0.25">
      <c r="A772" s="17">
        <v>45258</v>
      </c>
      <c r="B772" s="30">
        <f t="shared" si="54"/>
        <v>45272</v>
      </c>
      <c r="C772" s="31"/>
      <c r="D772" s="34">
        <f t="shared" ca="1" si="55"/>
        <v>-899</v>
      </c>
      <c r="E772" s="35"/>
      <c r="F772" s="45" t="s">
        <v>884</v>
      </c>
      <c r="G772" s="46"/>
      <c r="H772" s="38">
        <v>45259</v>
      </c>
      <c r="I772" s="39"/>
      <c r="J772" s="15">
        <f t="shared" si="56"/>
        <v>1</v>
      </c>
      <c r="K772" t="s">
        <v>1068</v>
      </c>
    </row>
    <row r="773" spans="1:11" ht="15" customHeight="1" x14ac:dyDescent="0.25">
      <c r="A773" s="17">
        <v>45258</v>
      </c>
      <c r="B773" s="30">
        <f t="shared" si="54"/>
        <v>45272</v>
      </c>
      <c r="C773" s="31"/>
      <c r="D773" s="34">
        <f t="shared" ca="1" si="55"/>
        <v>-899</v>
      </c>
      <c r="E773" s="35"/>
      <c r="F773" s="45" t="s">
        <v>885</v>
      </c>
      <c r="G773" s="46"/>
      <c r="H773" s="38">
        <v>45259</v>
      </c>
      <c r="I773" s="39"/>
      <c r="J773" s="15">
        <f t="shared" si="56"/>
        <v>1</v>
      </c>
      <c r="K773" t="s">
        <v>1064</v>
      </c>
    </row>
    <row r="774" spans="1:11" ht="15" customHeight="1" x14ac:dyDescent="0.25">
      <c r="A774" s="17">
        <v>45258</v>
      </c>
      <c r="B774" s="30">
        <f t="shared" si="54"/>
        <v>45272</v>
      </c>
      <c r="C774" s="31"/>
      <c r="D774" s="34">
        <f t="shared" ca="1" si="55"/>
        <v>-899</v>
      </c>
      <c r="E774" s="35"/>
      <c r="F774" s="45" t="s">
        <v>886</v>
      </c>
      <c r="G774" s="46"/>
      <c r="H774" s="38">
        <v>45260</v>
      </c>
      <c r="I774" s="39"/>
      <c r="J774" s="15">
        <f t="shared" si="56"/>
        <v>2</v>
      </c>
      <c r="K774" t="s">
        <v>1067</v>
      </c>
    </row>
    <row r="775" spans="1:11" ht="15" customHeight="1" x14ac:dyDescent="0.25">
      <c r="A775" s="17">
        <v>45260</v>
      </c>
      <c r="B775" s="30">
        <f t="shared" si="54"/>
        <v>45274</v>
      </c>
      <c r="C775" s="31"/>
      <c r="D775" s="34">
        <f t="shared" ca="1" si="55"/>
        <v>-897</v>
      </c>
      <c r="E775" s="35"/>
      <c r="F775" s="45" t="s">
        <v>887</v>
      </c>
      <c r="G775" s="46"/>
      <c r="H775" s="38">
        <v>45261</v>
      </c>
      <c r="I775" s="39"/>
      <c r="J775" s="15">
        <f t="shared" si="56"/>
        <v>1</v>
      </c>
      <c r="K775" t="s">
        <v>83</v>
      </c>
    </row>
    <row r="776" spans="1:11" ht="15" customHeight="1" x14ac:dyDescent="0.25">
      <c r="A776" s="17">
        <v>45260</v>
      </c>
      <c r="B776" s="30">
        <f t="shared" si="54"/>
        <v>45274</v>
      </c>
      <c r="C776" s="31"/>
      <c r="D776" s="34">
        <f t="shared" ca="1" si="55"/>
        <v>-897</v>
      </c>
      <c r="E776" s="35"/>
      <c r="F776" s="45" t="s">
        <v>888</v>
      </c>
      <c r="G776" s="46"/>
      <c r="H776" s="38">
        <v>45261</v>
      </c>
      <c r="I776" s="39"/>
      <c r="J776" s="15">
        <f t="shared" si="56"/>
        <v>1</v>
      </c>
      <c r="K776" t="s">
        <v>85</v>
      </c>
    </row>
    <row r="777" spans="1:11" ht="15" customHeight="1" x14ac:dyDescent="0.25">
      <c r="A777" s="17">
        <v>45260</v>
      </c>
      <c r="B777" s="30">
        <f t="shared" si="54"/>
        <v>45274</v>
      </c>
      <c r="C777" s="31"/>
      <c r="D777" s="34">
        <f t="shared" ca="1" si="55"/>
        <v>-897</v>
      </c>
      <c r="E777" s="35"/>
      <c r="F777" s="45" t="s">
        <v>889</v>
      </c>
      <c r="G777" s="46"/>
      <c r="H777" s="38">
        <v>45264</v>
      </c>
      <c r="I777" s="39"/>
      <c r="J777" s="15">
        <f t="shared" si="56"/>
        <v>4</v>
      </c>
      <c r="K777" t="s">
        <v>1069</v>
      </c>
    </row>
    <row r="778" spans="1:11" ht="15" customHeight="1" x14ac:dyDescent="0.25">
      <c r="A778" s="17">
        <v>45261</v>
      </c>
      <c r="B778" s="30">
        <f t="shared" si="54"/>
        <v>45275</v>
      </c>
      <c r="C778" s="31"/>
      <c r="D778" s="34">
        <f t="shared" ca="1" si="55"/>
        <v>-896</v>
      </c>
      <c r="E778" s="35"/>
      <c r="F778" s="45" t="s">
        <v>890</v>
      </c>
      <c r="G778" s="46"/>
      <c r="H778" s="38">
        <v>45265</v>
      </c>
      <c r="I778" s="39"/>
      <c r="J778" s="15">
        <f t="shared" si="56"/>
        <v>4</v>
      </c>
      <c r="K778" t="s">
        <v>83</v>
      </c>
    </row>
    <row r="779" spans="1:11" ht="15" customHeight="1" x14ac:dyDescent="0.25">
      <c r="A779" s="17">
        <v>45261</v>
      </c>
      <c r="B779" s="30">
        <f t="shared" si="54"/>
        <v>45275</v>
      </c>
      <c r="C779" s="31"/>
      <c r="D779" s="34">
        <f t="shared" ca="1" si="55"/>
        <v>-896</v>
      </c>
      <c r="E779" s="35"/>
      <c r="F779" s="45" t="s">
        <v>891</v>
      </c>
      <c r="G779" s="46"/>
      <c r="H779" s="38">
        <v>45265</v>
      </c>
      <c r="I779" s="39"/>
      <c r="J779" s="15">
        <f t="shared" si="56"/>
        <v>4</v>
      </c>
      <c r="K779" t="s">
        <v>221</v>
      </c>
    </row>
    <row r="780" spans="1:11" ht="15" customHeight="1" x14ac:dyDescent="0.25">
      <c r="A780" s="17">
        <v>45266</v>
      </c>
      <c r="B780" s="30">
        <f t="shared" si="54"/>
        <v>45280</v>
      </c>
      <c r="C780" s="31"/>
      <c r="D780" s="34">
        <f t="shared" ca="1" si="55"/>
        <v>-891</v>
      </c>
      <c r="E780" s="35"/>
      <c r="F780" s="45" t="s">
        <v>892</v>
      </c>
      <c r="G780" s="46"/>
      <c r="H780" s="38">
        <v>45266</v>
      </c>
      <c r="I780" s="39"/>
      <c r="J780" s="15">
        <f t="shared" si="56"/>
        <v>0</v>
      </c>
      <c r="K780" t="s">
        <v>1060</v>
      </c>
    </row>
    <row r="781" spans="1:11" ht="15" customHeight="1" x14ac:dyDescent="0.25">
      <c r="A781" s="17">
        <v>45266</v>
      </c>
      <c r="B781" s="30">
        <f t="shared" si="54"/>
        <v>45280</v>
      </c>
      <c r="C781" s="31"/>
      <c r="D781" s="34">
        <f t="shared" ca="1" si="55"/>
        <v>-891</v>
      </c>
      <c r="E781" s="35"/>
      <c r="F781" s="45" t="s">
        <v>893</v>
      </c>
      <c r="G781" s="46"/>
      <c r="H781" s="38">
        <v>45267</v>
      </c>
      <c r="I781" s="39"/>
      <c r="J781" s="15">
        <f t="shared" si="56"/>
        <v>1</v>
      </c>
      <c r="K781" t="s">
        <v>1060</v>
      </c>
    </row>
    <row r="782" spans="1:11" ht="15" customHeight="1" x14ac:dyDescent="0.25">
      <c r="A782" s="17">
        <v>45268</v>
      </c>
      <c r="B782" s="30">
        <f t="shared" si="54"/>
        <v>45282</v>
      </c>
      <c r="C782" s="31"/>
      <c r="D782" s="34">
        <f t="shared" ca="1" si="55"/>
        <v>-889</v>
      </c>
      <c r="E782" s="35"/>
      <c r="F782" s="45" t="s">
        <v>894</v>
      </c>
      <c r="G782" s="46"/>
      <c r="H782" s="38">
        <v>45271</v>
      </c>
      <c r="I782" s="39"/>
      <c r="J782" s="15">
        <f t="shared" si="56"/>
        <v>3</v>
      </c>
      <c r="K782" t="s">
        <v>83</v>
      </c>
    </row>
    <row r="783" spans="1:11" ht="15" customHeight="1" x14ac:dyDescent="0.25">
      <c r="A783" s="17">
        <v>45271</v>
      </c>
      <c r="B783" s="30">
        <f t="shared" si="54"/>
        <v>45285</v>
      </c>
      <c r="C783" s="31"/>
      <c r="D783" s="34">
        <f t="shared" ca="1" si="55"/>
        <v>-886</v>
      </c>
      <c r="E783" s="35"/>
      <c r="F783" s="45" t="s">
        <v>895</v>
      </c>
      <c r="G783" s="46"/>
      <c r="H783" s="38">
        <v>45272</v>
      </c>
      <c r="I783" s="39"/>
      <c r="J783" s="15">
        <f t="shared" si="56"/>
        <v>1</v>
      </c>
      <c r="K783" t="s">
        <v>85</v>
      </c>
    </row>
    <row r="784" spans="1:11" ht="15" customHeight="1" x14ac:dyDescent="0.25">
      <c r="A784" s="17">
        <v>45271</v>
      </c>
      <c r="B784" s="30">
        <f t="shared" si="54"/>
        <v>45285</v>
      </c>
      <c r="C784" s="31"/>
      <c r="D784" s="34">
        <f t="shared" ca="1" si="55"/>
        <v>-886</v>
      </c>
      <c r="E784" s="35"/>
      <c r="F784" s="45" t="s">
        <v>896</v>
      </c>
      <c r="G784" s="46"/>
      <c r="H784" s="38">
        <v>45272</v>
      </c>
      <c r="I784" s="39"/>
      <c r="J784" s="15">
        <f t="shared" si="56"/>
        <v>1</v>
      </c>
      <c r="K784" t="s">
        <v>1070</v>
      </c>
    </row>
    <row r="785" spans="1:11" ht="15" customHeight="1" x14ac:dyDescent="0.25">
      <c r="A785" s="17">
        <v>45271</v>
      </c>
      <c r="B785" s="30">
        <f t="shared" ref="B785:B848" si="57">(A785+14)</f>
        <v>45285</v>
      </c>
      <c r="C785" s="31"/>
      <c r="D785" s="34">
        <f t="shared" ref="D785:D848" ca="1" si="58">(B785-L$1)</f>
        <v>-886</v>
      </c>
      <c r="E785" s="35"/>
      <c r="F785" s="45" t="s">
        <v>897</v>
      </c>
      <c r="G785" s="46"/>
      <c r="H785" s="38">
        <v>45273</v>
      </c>
      <c r="I785" s="39"/>
      <c r="J785" s="15">
        <f t="shared" ref="J785:J848" si="59">(H785-A785)</f>
        <v>2</v>
      </c>
      <c r="K785" t="s">
        <v>83</v>
      </c>
    </row>
    <row r="786" spans="1:11" ht="15" customHeight="1" x14ac:dyDescent="0.25">
      <c r="A786" s="17">
        <v>45272</v>
      </c>
      <c r="B786" s="30">
        <f t="shared" si="57"/>
        <v>45286</v>
      </c>
      <c r="C786" s="31"/>
      <c r="D786" s="34">
        <f t="shared" ca="1" si="58"/>
        <v>-885</v>
      </c>
      <c r="E786" s="35"/>
      <c r="F786" s="45" t="s">
        <v>898</v>
      </c>
      <c r="G786" s="46"/>
      <c r="H786" s="38">
        <v>45273</v>
      </c>
      <c r="I786" s="39"/>
      <c r="J786" s="15">
        <f t="shared" si="59"/>
        <v>1</v>
      </c>
      <c r="K786" t="s">
        <v>85</v>
      </c>
    </row>
    <row r="787" spans="1:11" ht="15" customHeight="1" x14ac:dyDescent="0.25">
      <c r="A787" s="17">
        <v>45272</v>
      </c>
      <c r="B787" s="30">
        <f t="shared" si="57"/>
        <v>45286</v>
      </c>
      <c r="C787" s="31"/>
      <c r="D787" s="34">
        <f t="shared" ca="1" si="58"/>
        <v>-885</v>
      </c>
      <c r="E787" s="35"/>
      <c r="F787" s="45" t="s">
        <v>899</v>
      </c>
      <c r="G787" s="46"/>
      <c r="H787" s="38">
        <v>45274</v>
      </c>
      <c r="I787" s="39"/>
      <c r="J787" s="15">
        <f t="shared" si="59"/>
        <v>2</v>
      </c>
      <c r="K787" t="s">
        <v>1071</v>
      </c>
    </row>
    <row r="788" spans="1:11" ht="15" customHeight="1" x14ac:dyDescent="0.25">
      <c r="A788" s="17">
        <v>45273</v>
      </c>
      <c r="B788" s="30">
        <f t="shared" si="57"/>
        <v>45287</v>
      </c>
      <c r="C788" s="31"/>
      <c r="D788" s="34">
        <f t="shared" ca="1" si="58"/>
        <v>-884</v>
      </c>
      <c r="E788" s="35"/>
      <c r="F788" s="45" t="s">
        <v>900</v>
      </c>
      <c r="G788" s="46"/>
      <c r="H788" s="38">
        <v>45274</v>
      </c>
      <c r="I788" s="39"/>
      <c r="J788" s="15">
        <f t="shared" si="59"/>
        <v>1</v>
      </c>
      <c r="K788" t="s">
        <v>85</v>
      </c>
    </row>
    <row r="789" spans="1:11" ht="15" customHeight="1" x14ac:dyDescent="0.25">
      <c r="A789" s="17">
        <v>45274</v>
      </c>
      <c r="B789" s="30">
        <f t="shared" si="57"/>
        <v>45288</v>
      </c>
      <c r="C789" s="31"/>
      <c r="D789" s="34">
        <f t="shared" ca="1" si="58"/>
        <v>-883</v>
      </c>
      <c r="E789" s="35"/>
      <c r="F789" s="45" t="s">
        <v>901</v>
      </c>
      <c r="G789" s="46"/>
      <c r="H789" s="38">
        <v>45278</v>
      </c>
      <c r="I789" s="39"/>
      <c r="J789" s="15">
        <f t="shared" si="59"/>
        <v>4</v>
      </c>
      <c r="K789" t="s">
        <v>1061</v>
      </c>
    </row>
    <row r="790" spans="1:11" ht="15" customHeight="1" x14ac:dyDescent="0.25">
      <c r="A790" s="17">
        <v>45274</v>
      </c>
      <c r="B790" s="30">
        <f t="shared" si="57"/>
        <v>45288</v>
      </c>
      <c r="C790" s="31"/>
      <c r="D790" s="34">
        <f t="shared" ca="1" si="58"/>
        <v>-883</v>
      </c>
      <c r="E790" s="35"/>
      <c r="F790" s="45" t="s">
        <v>902</v>
      </c>
      <c r="G790" s="46"/>
      <c r="H790" s="38">
        <v>45279</v>
      </c>
      <c r="I790" s="39"/>
      <c r="J790" s="15">
        <f t="shared" si="59"/>
        <v>5</v>
      </c>
      <c r="K790" t="s">
        <v>83</v>
      </c>
    </row>
    <row r="791" spans="1:11" ht="15" customHeight="1" x14ac:dyDescent="0.25">
      <c r="A791" s="17">
        <v>45279</v>
      </c>
      <c r="B791" s="30">
        <f t="shared" si="57"/>
        <v>45293</v>
      </c>
      <c r="C791" s="31"/>
      <c r="D791" s="34">
        <f t="shared" ca="1" si="58"/>
        <v>-878</v>
      </c>
      <c r="E791" s="35"/>
      <c r="F791" s="45" t="s">
        <v>903</v>
      </c>
      <c r="G791" s="46"/>
      <c r="H791" s="38">
        <v>45281</v>
      </c>
      <c r="I791" s="39"/>
      <c r="J791" s="15">
        <f t="shared" si="59"/>
        <v>2</v>
      </c>
      <c r="K791" t="s">
        <v>83</v>
      </c>
    </row>
    <row r="792" spans="1:11" ht="15" customHeight="1" x14ac:dyDescent="0.25">
      <c r="A792" s="17">
        <v>45280</v>
      </c>
      <c r="B792" s="30">
        <f t="shared" si="57"/>
        <v>45294</v>
      </c>
      <c r="C792" s="31"/>
      <c r="D792" s="34">
        <f t="shared" ca="1" si="58"/>
        <v>-877</v>
      </c>
      <c r="E792" s="35"/>
      <c r="F792" s="45" t="s">
        <v>904</v>
      </c>
      <c r="G792" s="46"/>
      <c r="H792" s="38">
        <v>45281</v>
      </c>
      <c r="I792" s="39"/>
      <c r="J792" s="15">
        <f t="shared" si="59"/>
        <v>1</v>
      </c>
      <c r="K792" t="s">
        <v>1065</v>
      </c>
    </row>
    <row r="793" spans="1:11" ht="15" customHeight="1" x14ac:dyDescent="0.25">
      <c r="A793" s="17">
        <v>45280</v>
      </c>
      <c r="B793" s="30">
        <f t="shared" si="57"/>
        <v>45294</v>
      </c>
      <c r="C793" s="31"/>
      <c r="D793" s="34">
        <f t="shared" ca="1" si="58"/>
        <v>-877</v>
      </c>
      <c r="E793" s="35"/>
      <c r="F793" s="45" t="s">
        <v>905</v>
      </c>
      <c r="G793" s="46"/>
      <c r="H793" s="38">
        <v>45281</v>
      </c>
      <c r="I793" s="39"/>
      <c r="J793" s="15">
        <f t="shared" si="59"/>
        <v>1</v>
      </c>
      <c r="K793" t="s">
        <v>628</v>
      </c>
    </row>
    <row r="794" spans="1:11" ht="15" customHeight="1" x14ac:dyDescent="0.25">
      <c r="A794" s="17">
        <v>45282</v>
      </c>
      <c r="B794" s="30">
        <f t="shared" si="57"/>
        <v>45296</v>
      </c>
      <c r="C794" s="31"/>
      <c r="D794" s="34">
        <f t="shared" ca="1" si="58"/>
        <v>-875</v>
      </c>
      <c r="E794" s="35"/>
      <c r="F794" s="45" t="s">
        <v>906</v>
      </c>
      <c r="G794" s="46"/>
      <c r="H794" s="38">
        <v>45286</v>
      </c>
      <c r="I794" s="39"/>
      <c r="J794" s="15">
        <f t="shared" si="59"/>
        <v>4</v>
      </c>
      <c r="K794" t="s">
        <v>83</v>
      </c>
    </row>
    <row r="795" spans="1:11" ht="15" customHeight="1" x14ac:dyDescent="0.25">
      <c r="A795" s="17">
        <v>45286</v>
      </c>
      <c r="B795" s="30">
        <f t="shared" si="57"/>
        <v>45300</v>
      </c>
      <c r="C795" s="31"/>
      <c r="D795" s="34">
        <f t="shared" ca="1" si="58"/>
        <v>-871</v>
      </c>
      <c r="E795" s="35"/>
      <c r="F795" s="45" t="s">
        <v>907</v>
      </c>
      <c r="G795" s="46"/>
      <c r="H795" s="38">
        <v>45287</v>
      </c>
      <c r="I795" s="39"/>
      <c r="J795" s="15">
        <f t="shared" si="59"/>
        <v>1</v>
      </c>
      <c r="K795" t="s">
        <v>1070</v>
      </c>
    </row>
    <row r="796" spans="1:11" ht="15" customHeight="1" x14ac:dyDescent="0.25">
      <c r="A796" s="17">
        <v>45286</v>
      </c>
      <c r="B796" s="30">
        <f t="shared" si="57"/>
        <v>45300</v>
      </c>
      <c r="C796" s="31"/>
      <c r="D796" s="34">
        <f t="shared" ca="1" si="58"/>
        <v>-871</v>
      </c>
      <c r="E796" s="35"/>
      <c r="F796" s="45" t="s">
        <v>908</v>
      </c>
      <c r="G796" s="46"/>
      <c r="H796" s="38">
        <v>45288</v>
      </c>
      <c r="I796" s="39"/>
      <c r="J796" s="15">
        <f t="shared" si="59"/>
        <v>2</v>
      </c>
      <c r="K796" t="s">
        <v>83</v>
      </c>
    </row>
    <row r="797" spans="1:11" ht="15" customHeight="1" x14ac:dyDescent="0.25">
      <c r="A797" s="17">
        <v>45288</v>
      </c>
      <c r="B797" s="30">
        <f t="shared" si="57"/>
        <v>45302</v>
      </c>
      <c r="C797" s="31"/>
      <c r="D797" s="34">
        <f t="shared" ca="1" si="58"/>
        <v>-869</v>
      </c>
      <c r="E797" s="35"/>
      <c r="F797" s="45" t="s">
        <v>909</v>
      </c>
      <c r="G797" s="46"/>
      <c r="H797" s="38">
        <v>45289</v>
      </c>
      <c r="I797" s="39"/>
      <c r="J797" s="15">
        <f t="shared" si="59"/>
        <v>1</v>
      </c>
      <c r="K797" t="s">
        <v>83</v>
      </c>
    </row>
    <row r="798" spans="1:11" ht="15" customHeight="1" x14ac:dyDescent="0.25">
      <c r="A798" s="17">
        <v>45294</v>
      </c>
      <c r="B798" s="30">
        <f t="shared" si="57"/>
        <v>45308</v>
      </c>
      <c r="C798" s="31"/>
      <c r="D798" s="34">
        <f t="shared" ca="1" si="58"/>
        <v>-863</v>
      </c>
      <c r="E798" s="35"/>
      <c r="F798" s="45" t="s">
        <v>910</v>
      </c>
      <c r="G798" s="46"/>
      <c r="H798" s="38">
        <v>45295</v>
      </c>
      <c r="I798" s="39"/>
      <c r="J798" s="15">
        <f t="shared" si="59"/>
        <v>1</v>
      </c>
      <c r="K798" t="s">
        <v>83</v>
      </c>
    </row>
    <row r="799" spans="1:11" ht="15" customHeight="1" x14ac:dyDescent="0.25">
      <c r="A799" s="17">
        <v>45294</v>
      </c>
      <c r="B799" s="30">
        <f t="shared" si="57"/>
        <v>45308</v>
      </c>
      <c r="C799" s="31"/>
      <c r="D799" s="34">
        <f t="shared" ca="1" si="58"/>
        <v>-863</v>
      </c>
      <c r="E799" s="35"/>
      <c r="F799" s="45" t="s">
        <v>911</v>
      </c>
      <c r="G799" s="46"/>
      <c r="H799" s="38">
        <v>45294</v>
      </c>
      <c r="I799" s="39"/>
      <c r="J799" s="15">
        <f t="shared" si="59"/>
        <v>0</v>
      </c>
      <c r="K799" t="s">
        <v>1060</v>
      </c>
    </row>
    <row r="800" spans="1:11" ht="15" customHeight="1" x14ac:dyDescent="0.25">
      <c r="A800" s="17">
        <v>45294</v>
      </c>
      <c r="B800" s="30">
        <f t="shared" si="57"/>
        <v>45308</v>
      </c>
      <c r="C800" s="31"/>
      <c r="D800" s="34">
        <f t="shared" ca="1" si="58"/>
        <v>-863</v>
      </c>
      <c r="E800" s="35"/>
      <c r="F800" s="45" t="s">
        <v>912</v>
      </c>
      <c r="G800" s="46"/>
      <c r="H800" s="38">
        <v>45295</v>
      </c>
      <c r="I800" s="39"/>
      <c r="J800" s="15">
        <f t="shared" si="59"/>
        <v>1</v>
      </c>
      <c r="K800" t="s">
        <v>1072</v>
      </c>
    </row>
    <row r="801" spans="1:11" ht="15" customHeight="1" x14ac:dyDescent="0.25">
      <c r="A801" s="17">
        <v>45294</v>
      </c>
      <c r="B801" s="30">
        <f t="shared" si="57"/>
        <v>45308</v>
      </c>
      <c r="C801" s="31"/>
      <c r="D801" s="34">
        <f t="shared" ca="1" si="58"/>
        <v>-863</v>
      </c>
      <c r="E801" s="35"/>
      <c r="F801" s="45" t="s">
        <v>913</v>
      </c>
      <c r="G801" s="46"/>
      <c r="H801" s="38">
        <v>45301</v>
      </c>
      <c r="I801" s="39"/>
      <c r="J801" s="15">
        <f t="shared" si="59"/>
        <v>7</v>
      </c>
      <c r="K801" t="s">
        <v>1073</v>
      </c>
    </row>
    <row r="802" spans="1:11" ht="15" customHeight="1" x14ac:dyDescent="0.25">
      <c r="A802" s="17">
        <v>45295</v>
      </c>
      <c r="B802" s="30">
        <f t="shared" si="57"/>
        <v>45309</v>
      </c>
      <c r="C802" s="31"/>
      <c r="D802" s="34">
        <f t="shared" ca="1" si="58"/>
        <v>-862</v>
      </c>
      <c r="E802" s="35"/>
      <c r="F802" s="45" t="s">
        <v>914</v>
      </c>
      <c r="G802" s="46"/>
      <c r="H802" s="38">
        <v>45302</v>
      </c>
      <c r="I802" s="39"/>
      <c r="J802" s="15">
        <f t="shared" si="59"/>
        <v>7</v>
      </c>
      <c r="K802" t="s">
        <v>1074</v>
      </c>
    </row>
    <row r="803" spans="1:11" ht="15" customHeight="1" x14ac:dyDescent="0.25">
      <c r="A803" s="17">
        <v>45299</v>
      </c>
      <c r="B803" s="30">
        <f t="shared" si="57"/>
        <v>45313</v>
      </c>
      <c r="C803" s="31"/>
      <c r="D803" s="34">
        <f t="shared" ca="1" si="58"/>
        <v>-858</v>
      </c>
      <c r="E803" s="35"/>
      <c r="F803" s="45" t="s">
        <v>915</v>
      </c>
      <c r="G803" s="46"/>
      <c r="H803" s="38">
        <v>45301</v>
      </c>
      <c r="I803" s="39"/>
      <c r="J803" s="15">
        <f t="shared" si="59"/>
        <v>2</v>
      </c>
      <c r="K803" t="s">
        <v>1075</v>
      </c>
    </row>
    <row r="804" spans="1:11" ht="15" customHeight="1" x14ac:dyDescent="0.25">
      <c r="A804" s="17">
        <v>45307</v>
      </c>
      <c r="B804" s="30">
        <f t="shared" si="57"/>
        <v>45321</v>
      </c>
      <c r="C804" s="31"/>
      <c r="D804" s="34">
        <f t="shared" ca="1" si="58"/>
        <v>-850</v>
      </c>
      <c r="E804" s="35"/>
      <c r="F804" s="45" t="s">
        <v>916</v>
      </c>
      <c r="G804" s="46"/>
      <c r="H804" s="38">
        <v>45308</v>
      </c>
      <c r="I804" s="39"/>
      <c r="J804" s="15">
        <f t="shared" si="59"/>
        <v>1</v>
      </c>
      <c r="K804" t="s">
        <v>1076</v>
      </c>
    </row>
    <row r="805" spans="1:11" ht="15" customHeight="1" x14ac:dyDescent="0.25">
      <c r="A805" s="17">
        <v>45307</v>
      </c>
      <c r="B805" s="30">
        <f t="shared" si="57"/>
        <v>45321</v>
      </c>
      <c r="C805" s="31"/>
      <c r="D805" s="34">
        <f t="shared" ca="1" si="58"/>
        <v>-850</v>
      </c>
      <c r="E805" s="35"/>
      <c r="F805" s="45" t="s">
        <v>917</v>
      </c>
      <c r="G805" s="46"/>
      <c r="H805" s="38">
        <v>45309</v>
      </c>
      <c r="I805" s="39"/>
      <c r="J805" s="15">
        <f t="shared" si="59"/>
        <v>2</v>
      </c>
      <c r="K805" t="s">
        <v>1077</v>
      </c>
    </row>
    <row r="806" spans="1:11" ht="15" customHeight="1" x14ac:dyDescent="0.25">
      <c r="A806" s="17">
        <v>45308</v>
      </c>
      <c r="B806" s="30">
        <f t="shared" si="57"/>
        <v>45322</v>
      </c>
      <c r="C806" s="31"/>
      <c r="D806" s="34">
        <f t="shared" ca="1" si="58"/>
        <v>-849</v>
      </c>
      <c r="E806" s="35"/>
      <c r="F806" s="45" t="s">
        <v>918</v>
      </c>
      <c r="G806" s="46"/>
      <c r="H806" s="38">
        <v>45309</v>
      </c>
      <c r="I806" s="39"/>
      <c r="J806" s="15">
        <f t="shared" si="59"/>
        <v>1</v>
      </c>
      <c r="K806" t="s">
        <v>1059</v>
      </c>
    </row>
    <row r="807" spans="1:11" ht="15" customHeight="1" x14ac:dyDescent="0.25">
      <c r="A807" s="17">
        <v>45309</v>
      </c>
      <c r="B807" s="30">
        <f t="shared" si="57"/>
        <v>45323</v>
      </c>
      <c r="C807" s="31"/>
      <c r="D807" s="34">
        <f t="shared" ca="1" si="58"/>
        <v>-848</v>
      </c>
      <c r="E807" s="35"/>
      <c r="F807" s="45" t="s">
        <v>919</v>
      </c>
      <c r="G807" s="46"/>
      <c r="H807" s="38">
        <v>45310</v>
      </c>
      <c r="I807" s="39"/>
      <c r="J807" s="15">
        <f t="shared" si="59"/>
        <v>1</v>
      </c>
      <c r="K807" t="s">
        <v>1061</v>
      </c>
    </row>
    <row r="808" spans="1:11" ht="15" customHeight="1" x14ac:dyDescent="0.25">
      <c r="A808" s="17">
        <v>45310</v>
      </c>
      <c r="B808" s="30">
        <f t="shared" si="57"/>
        <v>45324</v>
      </c>
      <c r="C808" s="31"/>
      <c r="D808" s="34">
        <f t="shared" ca="1" si="58"/>
        <v>-847</v>
      </c>
      <c r="E808" s="35"/>
      <c r="F808" s="45" t="s">
        <v>920</v>
      </c>
      <c r="G808" s="46"/>
      <c r="H808" s="38">
        <v>45313</v>
      </c>
      <c r="I808" s="39"/>
      <c r="J808" s="15">
        <f t="shared" si="59"/>
        <v>3</v>
      </c>
      <c r="K808" t="s">
        <v>1076</v>
      </c>
    </row>
    <row r="809" spans="1:11" ht="15" customHeight="1" x14ac:dyDescent="0.25">
      <c r="A809" s="17">
        <v>45310</v>
      </c>
      <c r="B809" s="30">
        <f t="shared" si="57"/>
        <v>45324</v>
      </c>
      <c r="C809" s="31"/>
      <c r="D809" s="34">
        <f t="shared" ca="1" si="58"/>
        <v>-847</v>
      </c>
      <c r="E809" s="35"/>
      <c r="F809" s="45" t="s">
        <v>921</v>
      </c>
      <c r="G809" s="46"/>
      <c r="H809" s="38">
        <v>45314</v>
      </c>
      <c r="I809" s="39"/>
      <c r="J809" s="15">
        <f t="shared" si="59"/>
        <v>4</v>
      </c>
      <c r="K809" t="s">
        <v>1078</v>
      </c>
    </row>
    <row r="810" spans="1:11" ht="15" customHeight="1" x14ac:dyDescent="0.25">
      <c r="A810" s="17">
        <v>45315</v>
      </c>
      <c r="B810" s="30">
        <f t="shared" si="57"/>
        <v>45329</v>
      </c>
      <c r="C810" s="31"/>
      <c r="D810" s="34">
        <f t="shared" ca="1" si="58"/>
        <v>-842</v>
      </c>
      <c r="E810" s="35"/>
      <c r="F810" s="45" t="s">
        <v>922</v>
      </c>
      <c r="G810" s="46"/>
      <c r="H810" s="38">
        <v>45316</v>
      </c>
      <c r="I810" s="39"/>
      <c r="J810" s="15">
        <f t="shared" si="59"/>
        <v>1</v>
      </c>
      <c r="K810" t="s">
        <v>83</v>
      </c>
    </row>
    <row r="811" spans="1:11" ht="15" customHeight="1" x14ac:dyDescent="0.25">
      <c r="A811" s="17">
        <v>45315</v>
      </c>
      <c r="B811" s="30">
        <f t="shared" si="57"/>
        <v>45329</v>
      </c>
      <c r="C811" s="31"/>
      <c r="D811" s="34">
        <f t="shared" ca="1" si="58"/>
        <v>-842</v>
      </c>
      <c r="E811" s="35"/>
      <c r="F811" s="45" t="s">
        <v>923</v>
      </c>
      <c r="G811" s="46"/>
      <c r="H811" s="38">
        <v>45316</v>
      </c>
      <c r="I811" s="39"/>
      <c r="J811" s="15">
        <f t="shared" si="59"/>
        <v>1</v>
      </c>
      <c r="K811" t="s">
        <v>1072</v>
      </c>
    </row>
    <row r="812" spans="1:11" ht="15" customHeight="1" x14ac:dyDescent="0.25">
      <c r="A812" s="17">
        <v>45316</v>
      </c>
      <c r="B812" s="30">
        <f t="shared" si="57"/>
        <v>45330</v>
      </c>
      <c r="C812" s="31"/>
      <c r="D812" s="34">
        <f t="shared" ca="1" si="58"/>
        <v>-841</v>
      </c>
      <c r="E812" s="35"/>
      <c r="F812" s="45" t="s">
        <v>924</v>
      </c>
      <c r="G812" s="46"/>
      <c r="H812" s="38">
        <v>45320</v>
      </c>
      <c r="I812" s="39"/>
      <c r="J812" s="15">
        <f t="shared" si="59"/>
        <v>4</v>
      </c>
      <c r="K812" t="s">
        <v>83</v>
      </c>
    </row>
    <row r="813" spans="1:11" ht="15" customHeight="1" x14ac:dyDescent="0.25">
      <c r="A813" s="17">
        <v>45317</v>
      </c>
      <c r="B813" s="30">
        <f t="shared" si="57"/>
        <v>45331</v>
      </c>
      <c r="C813" s="31"/>
      <c r="D813" s="34">
        <f t="shared" ca="1" si="58"/>
        <v>-840</v>
      </c>
      <c r="E813" s="35"/>
      <c r="F813" s="45" t="s">
        <v>925</v>
      </c>
      <c r="G813" s="46"/>
      <c r="H813" s="38">
        <v>45321</v>
      </c>
      <c r="I813" s="39"/>
      <c r="J813" s="15">
        <f t="shared" si="59"/>
        <v>4</v>
      </c>
      <c r="K813" t="s">
        <v>1069</v>
      </c>
    </row>
    <row r="814" spans="1:11" ht="15" customHeight="1" x14ac:dyDescent="0.25">
      <c r="A814" s="17">
        <v>45320</v>
      </c>
      <c r="B814" s="30">
        <f t="shared" si="57"/>
        <v>45334</v>
      </c>
      <c r="C814" s="31"/>
      <c r="D814" s="34">
        <f t="shared" ca="1" si="58"/>
        <v>-837</v>
      </c>
      <c r="E814" s="35"/>
      <c r="F814" s="45" t="s">
        <v>926</v>
      </c>
      <c r="G814" s="46"/>
      <c r="H814" s="38">
        <v>45321</v>
      </c>
      <c r="I814" s="39"/>
      <c r="J814" s="15">
        <f t="shared" si="59"/>
        <v>1</v>
      </c>
      <c r="K814" t="s">
        <v>83</v>
      </c>
    </row>
    <row r="815" spans="1:11" ht="15" customHeight="1" x14ac:dyDescent="0.25">
      <c r="A815" s="17">
        <v>45321</v>
      </c>
      <c r="B815" s="30">
        <f t="shared" si="57"/>
        <v>45335</v>
      </c>
      <c r="C815" s="31"/>
      <c r="D815" s="34">
        <f t="shared" ca="1" si="58"/>
        <v>-836</v>
      </c>
      <c r="E815" s="35"/>
      <c r="F815" s="45" t="s">
        <v>927</v>
      </c>
      <c r="G815" s="46"/>
      <c r="H815" s="38">
        <v>45322</v>
      </c>
      <c r="I815" s="39"/>
      <c r="J815" s="15">
        <f t="shared" si="59"/>
        <v>1</v>
      </c>
      <c r="K815" t="s">
        <v>83</v>
      </c>
    </row>
    <row r="816" spans="1:11" ht="15" customHeight="1" x14ac:dyDescent="0.25">
      <c r="A816" s="17">
        <v>45322</v>
      </c>
      <c r="B816" s="30">
        <f t="shared" si="57"/>
        <v>45336</v>
      </c>
      <c r="C816" s="31"/>
      <c r="D816" s="34">
        <f t="shared" ca="1" si="58"/>
        <v>-835</v>
      </c>
      <c r="E816" s="35"/>
      <c r="F816" s="45" t="s">
        <v>928</v>
      </c>
      <c r="G816" s="46"/>
      <c r="H816" s="38">
        <v>45323</v>
      </c>
      <c r="I816" s="39"/>
      <c r="J816" s="15">
        <f t="shared" si="59"/>
        <v>1</v>
      </c>
      <c r="K816" t="s">
        <v>257</v>
      </c>
    </row>
    <row r="817" spans="1:11" ht="15" customHeight="1" x14ac:dyDescent="0.25">
      <c r="A817" s="17">
        <v>45323</v>
      </c>
      <c r="B817" s="30">
        <f t="shared" si="57"/>
        <v>45337</v>
      </c>
      <c r="C817" s="31"/>
      <c r="D817" s="34">
        <f t="shared" ca="1" si="58"/>
        <v>-834</v>
      </c>
      <c r="E817" s="35"/>
      <c r="F817" s="45" t="s">
        <v>929</v>
      </c>
      <c r="G817" s="46"/>
      <c r="H817" s="38">
        <v>45324</v>
      </c>
      <c r="I817" s="39"/>
      <c r="J817" s="15">
        <f t="shared" si="59"/>
        <v>1</v>
      </c>
      <c r="K817" t="s">
        <v>83</v>
      </c>
    </row>
    <row r="818" spans="1:11" ht="15" customHeight="1" x14ac:dyDescent="0.25">
      <c r="A818" s="17">
        <v>45323</v>
      </c>
      <c r="B818" s="30">
        <f t="shared" si="57"/>
        <v>45337</v>
      </c>
      <c r="C818" s="31"/>
      <c r="D818" s="34">
        <f t="shared" ca="1" si="58"/>
        <v>-834</v>
      </c>
      <c r="E818" s="35"/>
      <c r="F818" s="45" t="s">
        <v>930</v>
      </c>
      <c r="G818" s="46"/>
      <c r="H818" s="38">
        <v>45324</v>
      </c>
      <c r="I818" s="39"/>
      <c r="J818" s="15">
        <f t="shared" si="59"/>
        <v>1</v>
      </c>
      <c r="K818" t="s">
        <v>257</v>
      </c>
    </row>
    <row r="819" spans="1:11" ht="15" customHeight="1" x14ac:dyDescent="0.25">
      <c r="A819" s="17">
        <v>45324</v>
      </c>
      <c r="B819" s="30">
        <f t="shared" si="57"/>
        <v>45338</v>
      </c>
      <c r="C819" s="31"/>
      <c r="D819" s="34">
        <f t="shared" ca="1" si="58"/>
        <v>-833</v>
      </c>
      <c r="E819" s="35"/>
      <c r="F819" s="45" t="s">
        <v>931</v>
      </c>
      <c r="G819" s="46"/>
      <c r="H819" s="38">
        <v>45327</v>
      </c>
      <c r="I819" s="39"/>
      <c r="J819" s="15">
        <f t="shared" si="59"/>
        <v>3</v>
      </c>
      <c r="K819" t="s">
        <v>83</v>
      </c>
    </row>
    <row r="820" spans="1:11" ht="15" customHeight="1" x14ac:dyDescent="0.25">
      <c r="A820" s="17">
        <v>45324</v>
      </c>
      <c r="B820" s="30">
        <f t="shared" si="57"/>
        <v>45338</v>
      </c>
      <c r="C820" s="31"/>
      <c r="D820" s="34">
        <f t="shared" ca="1" si="58"/>
        <v>-833</v>
      </c>
      <c r="E820" s="35"/>
      <c r="F820" s="45" t="s">
        <v>932</v>
      </c>
      <c r="G820" s="46"/>
      <c r="H820" s="38">
        <v>45327</v>
      </c>
      <c r="I820" s="39"/>
      <c r="J820" s="15">
        <f t="shared" si="59"/>
        <v>3</v>
      </c>
      <c r="K820" t="s">
        <v>257</v>
      </c>
    </row>
    <row r="821" spans="1:11" ht="15" customHeight="1" x14ac:dyDescent="0.25">
      <c r="A821" s="17">
        <v>45327</v>
      </c>
      <c r="B821" s="30">
        <f t="shared" si="57"/>
        <v>45341</v>
      </c>
      <c r="C821" s="31"/>
      <c r="D821" s="34">
        <f t="shared" ca="1" si="58"/>
        <v>-830</v>
      </c>
      <c r="E821" s="35"/>
      <c r="F821" s="45" t="s">
        <v>933</v>
      </c>
      <c r="G821" s="46"/>
      <c r="H821" s="38">
        <v>45330</v>
      </c>
      <c r="I821" s="39"/>
      <c r="J821" s="15">
        <f t="shared" si="59"/>
        <v>3</v>
      </c>
      <c r="K821" t="s">
        <v>83</v>
      </c>
    </row>
    <row r="822" spans="1:11" ht="15" customHeight="1" x14ac:dyDescent="0.25">
      <c r="A822" s="17">
        <v>45329</v>
      </c>
      <c r="B822" s="30">
        <f t="shared" si="57"/>
        <v>45343</v>
      </c>
      <c r="C822" s="31"/>
      <c r="D822" s="34">
        <f t="shared" ca="1" si="58"/>
        <v>-828</v>
      </c>
      <c r="E822" s="35"/>
      <c r="F822" s="45" t="s">
        <v>934</v>
      </c>
      <c r="G822" s="46"/>
      <c r="H822" s="38">
        <v>45330</v>
      </c>
      <c r="I822" s="39"/>
      <c r="J822" s="15">
        <f t="shared" si="59"/>
        <v>1</v>
      </c>
      <c r="K822" t="s">
        <v>257</v>
      </c>
    </row>
    <row r="823" spans="1:11" ht="15" customHeight="1" x14ac:dyDescent="0.25">
      <c r="A823" s="17">
        <v>45329</v>
      </c>
      <c r="B823" s="30">
        <f t="shared" si="57"/>
        <v>45343</v>
      </c>
      <c r="C823" s="31"/>
      <c r="D823" s="34">
        <f t="shared" ca="1" si="58"/>
        <v>-828</v>
      </c>
      <c r="E823" s="35"/>
      <c r="F823" s="45" t="s">
        <v>935</v>
      </c>
      <c r="G823" s="46"/>
      <c r="H823" s="38">
        <v>45331</v>
      </c>
      <c r="I823" s="39"/>
      <c r="J823" s="15">
        <f t="shared" si="59"/>
        <v>2</v>
      </c>
      <c r="K823" t="s">
        <v>1079</v>
      </c>
    </row>
    <row r="824" spans="1:11" ht="15" customHeight="1" x14ac:dyDescent="0.25">
      <c r="A824" s="17">
        <v>45330</v>
      </c>
      <c r="B824" s="30">
        <f t="shared" si="57"/>
        <v>45344</v>
      </c>
      <c r="C824" s="31"/>
      <c r="D824" s="34">
        <f t="shared" ca="1" si="58"/>
        <v>-827</v>
      </c>
      <c r="E824" s="35"/>
      <c r="F824" s="45" t="s">
        <v>936</v>
      </c>
      <c r="G824" s="46"/>
      <c r="H824" s="38">
        <v>45331</v>
      </c>
      <c r="I824" s="39"/>
      <c r="J824" s="15">
        <f t="shared" si="59"/>
        <v>1</v>
      </c>
      <c r="K824" t="s">
        <v>257</v>
      </c>
    </row>
    <row r="825" spans="1:11" ht="15" customHeight="1" x14ac:dyDescent="0.25">
      <c r="A825" s="17">
        <v>45330</v>
      </c>
      <c r="B825" s="30">
        <f t="shared" si="57"/>
        <v>45344</v>
      </c>
      <c r="C825" s="31"/>
      <c r="D825" s="34">
        <f t="shared" ca="1" si="58"/>
        <v>-827</v>
      </c>
      <c r="E825" s="35"/>
      <c r="F825" s="45" t="s">
        <v>937</v>
      </c>
      <c r="G825" s="46"/>
      <c r="H825" s="38">
        <v>45334</v>
      </c>
      <c r="I825" s="39"/>
      <c r="J825" s="15">
        <f t="shared" si="59"/>
        <v>4</v>
      </c>
      <c r="K825" t="s">
        <v>83</v>
      </c>
    </row>
    <row r="826" spans="1:11" ht="15" customHeight="1" x14ac:dyDescent="0.25">
      <c r="A826" s="17">
        <v>45331</v>
      </c>
      <c r="B826" s="30">
        <f t="shared" si="57"/>
        <v>45345</v>
      </c>
      <c r="C826" s="31"/>
      <c r="D826" s="34">
        <f t="shared" ca="1" si="58"/>
        <v>-826</v>
      </c>
      <c r="E826" s="35"/>
      <c r="F826" s="45" t="s">
        <v>938</v>
      </c>
      <c r="G826" s="46"/>
      <c r="H826" s="38">
        <v>45334</v>
      </c>
      <c r="I826" s="39"/>
      <c r="J826" s="15">
        <f t="shared" si="59"/>
        <v>3</v>
      </c>
      <c r="K826" t="s">
        <v>1079</v>
      </c>
    </row>
    <row r="827" spans="1:11" ht="15" customHeight="1" x14ac:dyDescent="0.25">
      <c r="A827" s="17">
        <v>45331</v>
      </c>
      <c r="B827" s="30">
        <f t="shared" si="57"/>
        <v>45345</v>
      </c>
      <c r="C827" s="31"/>
      <c r="D827" s="34">
        <f t="shared" ca="1" si="58"/>
        <v>-826</v>
      </c>
      <c r="E827" s="35"/>
      <c r="F827" s="45" t="s">
        <v>939</v>
      </c>
      <c r="G827" s="46"/>
      <c r="H827" s="38">
        <v>45334</v>
      </c>
      <c r="I827" s="39"/>
      <c r="J827" s="15">
        <f t="shared" si="59"/>
        <v>3</v>
      </c>
      <c r="K827" t="s">
        <v>257</v>
      </c>
    </row>
    <row r="828" spans="1:11" ht="15" customHeight="1" x14ac:dyDescent="0.25">
      <c r="A828" s="17">
        <v>45335</v>
      </c>
      <c r="B828" s="30">
        <f t="shared" si="57"/>
        <v>45349</v>
      </c>
      <c r="C828" s="31"/>
      <c r="D828" s="34">
        <f t="shared" ca="1" si="58"/>
        <v>-822</v>
      </c>
      <c r="E828" s="35"/>
      <c r="F828" s="45" t="s">
        <v>940</v>
      </c>
      <c r="G828" s="46"/>
      <c r="H828" s="38">
        <v>45335</v>
      </c>
      <c r="I828" s="39"/>
      <c r="J828" s="15">
        <f t="shared" si="59"/>
        <v>0</v>
      </c>
      <c r="K828" t="s">
        <v>257</v>
      </c>
    </row>
    <row r="829" spans="1:11" ht="15" customHeight="1" x14ac:dyDescent="0.25">
      <c r="A829" s="17">
        <v>45335</v>
      </c>
      <c r="B829" s="30">
        <f t="shared" si="57"/>
        <v>45349</v>
      </c>
      <c r="C829" s="31"/>
      <c r="D829" s="34">
        <f t="shared" ca="1" si="58"/>
        <v>-822</v>
      </c>
      <c r="E829" s="35"/>
      <c r="F829" s="45" t="s">
        <v>941</v>
      </c>
      <c r="G829" s="46"/>
      <c r="H829" s="38">
        <v>45335</v>
      </c>
      <c r="I829" s="39"/>
      <c r="J829" s="15">
        <f t="shared" si="59"/>
        <v>0</v>
      </c>
      <c r="K829" t="s">
        <v>83</v>
      </c>
    </row>
    <row r="830" spans="1:11" ht="15" customHeight="1" x14ac:dyDescent="0.25">
      <c r="A830" s="17">
        <v>45335</v>
      </c>
      <c r="B830" s="30">
        <f t="shared" si="57"/>
        <v>45349</v>
      </c>
      <c r="C830" s="31"/>
      <c r="D830" s="34">
        <f t="shared" ca="1" si="58"/>
        <v>-822</v>
      </c>
      <c r="E830" s="35"/>
      <c r="F830" s="45" t="s">
        <v>942</v>
      </c>
      <c r="G830" s="46"/>
      <c r="H830" s="38">
        <v>45335</v>
      </c>
      <c r="I830" s="39"/>
      <c r="J830" s="15">
        <f t="shared" si="59"/>
        <v>0</v>
      </c>
      <c r="K830" t="s">
        <v>1060</v>
      </c>
    </row>
    <row r="831" spans="1:11" ht="15" customHeight="1" x14ac:dyDescent="0.25">
      <c r="A831" s="17">
        <v>45335</v>
      </c>
      <c r="B831" s="30">
        <f t="shared" si="57"/>
        <v>45349</v>
      </c>
      <c r="C831" s="31"/>
      <c r="D831" s="34">
        <f t="shared" ca="1" si="58"/>
        <v>-822</v>
      </c>
      <c r="E831" s="35"/>
      <c r="F831" s="45" t="s">
        <v>943</v>
      </c>
      <c r="G831" s="46"/>
      <c r="H831" s="38">
        <v>45337</v>
      </c>
      <c r="I831" s="39"/>
      <c r="J831" s="15">
        <f t="shared" si="59"/>
        <v>2</v>
      </c>
      <c r="K831" t="s">
        <v>1080</v>
      </c>
    </row>
    <row r="832" spans="1:11" ht="15" customHeight="1" x14ac:dyDescent="0.25">
      <c r="A832" s="17">
        <v>45335</v>
      </c>
      <c r="B832" s="30">
        <f t="shared" si="57"/>
        <v>45349</v>
      </c>
      <c r="C832" s="31"/>
      <c r="D832" s="34">
        <f t="shared" ca="1" si="58"/>
        <v>-822</v>
      </c>
      <c r="E832" s="35"/>
      <c r="F832" s="45" t="s">
        <v>944</v>
      </c>
      <c r="G832" s="46"/>
      <c r="H832" s="38">
        <v>45336</v>
      </c>
      <c r="I832" s="39"/>
      <c r="J832" s="15">
        <f t="shared" si="59"/>
        <v>1</v>
      </c>
      <c r="K832" t="s">
        <v>83</v>
      </c>
    </row>
    <row r="833" spans="1:11" ht="15" customHeight="1" x14ac:dyDescent="0.25">
      <c r="A833" s="17">
        <v>45335</v>
      </c>
      <c r="B833" s="30">
        <f t="shared" si="57"/>
        <v>45349</v>
      </c>
      <c r="C833" s="31"/>
      <c r="D833" s="34">
        <f t="shared" ca="1" si="58"/>
        <v>-822</v>
      </c>
      <c r="E833" s="35"/>
      <c r="F833" s="45" t="s">
        <v>945</v>
      </c>
      <c r="G833" s="46"/>
      <c r="H833" s="38">
        <v>45336</v>
      </c>
      <c r="I833" s="39"/>
      <c r="J833" s="15">
        <f t="shared" si="59"/>
        <v>1</v>
      </c>
      <c r="K833" t="s">
        <v>257</v>
      </c>
    </row>
    <row r="834" spans="1:11" ht="15" customHeight="1" x14ac:dyDescent="0.25">
      <c r="A834" s="17">
        <v>45337</v>
      </c>
      <c r="B834" s="30">
        <f t="shared" si="57"/>
        <v>45351</v>
      </c>
      <c r="C834" s="31"/>
      <c r="D834" s="34">
        <f t="shared" ca="1" si="58"/>
        <v>-820</v>
      </c>
      <c r="E834" s="35"/>
      <c r="F834" s="45" t="s">
        <v>946</v>
      </c>
      <c r="G834" s="46"/>
      <c r="H834" s="38">
        <v>45337</v>
      </c>
      <c r="I834" s="39"/>
      <c r="J834" s="15">
        <f t="shared" si="59"/>
        <v>0</v>
      </c>
      <c r="K834" t="s">
        <v>83</v>
      </c>
    </row>
    <row r="835" spans="1:11" ht="15" customHeight="1" x14ac:dyDescent="0.25">
      <c r="A835" s="17">
        <v>45337</v>
      </c>
      <c r="B835" s="30">
        <f t="shared" si="57"/>
        <v>45351</v>
      </c>
      <c r="C835" s="31"/>
      <c r="D835" s="34">
        <f t="shared" ca="1" si="58"/>
        <v>-820</v>
      </c>
      <c r="E835" s="35"/>
      <c r="F835" s="45" t="s">
        <v>947</v>
      </c>
      <c r="G835" s="46"/>
      <c r="H835" s="38">
        <v>45338</v>
      </c>
      <c r="I835" s="39"/>
      <c r="J835" s="15">
        <f t="shared" si="59"/>
        <v>1</v>
      </c>
      <c r="K835" t="s">
        <v>1081</v>
      </c>
    </row>
    <row r="836" spans="1:11" ht="15" customHeight="1" x14ac:dyDescent="0.25">
      <c r="A836" s="17">
        <v>45337</v>
      </c>
      <c r="B836" s="30">
        <f t="shared" si="57"/>
        <v>45351</v>
      </c>
      <c r="C836" s="31"/>
      <c r="D836" s="34">
        <f t="shared" ca="1" si="58"/>
        <v>-820</v>
      </c>
      <c r="E836" s="35"/>
      <c r="F836" s="45" t="s">
        <v>948</v>
      </c>
      <c r="G836" s="46"/>
      <c r="H836" s="38">
        <v>45338</v>
      </c>
      <c r="I836" s="39"/>
      <c r="J836" s="15">
        <f t="shared" si="59"/>
        <v>1</v>
      </c>
      <c r="K836" t="s">
        <v>257</v>
      </c>
    </row>
    <row r="837" spans="1:11" ht="15" customHeight="1" x14ac:dyDescent="0.25">
      <c r="A837" s="17">
        <v>45338</v>
      </c>
      <c r="B837" s="30">
        <f t="shared" si="57"/>
        <v>45352</v>
      </c>
      <c r="C837" s="31"/>
      <c r="D837" s="34">
        <f t="shared" ca="1" si="58"/>
        <v>-819</v>
      </c>
      <c r="E837" s="35"/>
      <c r="F837" s="45" t="s">
        <v>949</v>
      </c>
      <c r="G837" s="46"/>
      <c r="H837" s="38">
        <v>45342</v>
      </c>
      <c r="I837" s="39"/>
      <c r="J837" s="15">
        <f t="shared" si="59"/>
        <v>4</v>
      </c>
      <c r="K837" t="s">
        <v>257</v>
      </c>
    </row>
    <row r="838" spans="1:11" ht="15" customHeight="1" x14ac:dyDescent="0.25">
      <c r="A838" s="17">
        <v>45342</v>
      </c>
      <c r="B838" s="30">
        <f t="shared" si="57"/>
        <v>45356</v>
      </c>
      <c r="C838" s="31"/>
      <c r="D838" s="34">
        <f t="shared" ca="1" si="58"/>
        <v>-815</v>
      </c>
      <c r="E838" s="35"/>
      <c r="F838" s="45" t="s">
        <v>950</v>
      </c>
      <c r="G838" s="46"/>
      <c r="H838" s="38">
        <v>45342</v>
      </c>
      <c r="I838" s="39"/>
      <c r="J838" s="15">
        <f t="shared" si="59"/>
        <v>0</v>
      </c>
      <c r="K838" t="s">
        <v>83</v>
      </c>
    </row>
    <row r="839" spans="1:11" ht="15" customHeight="1" x14ac:dyDescent="0.25">
      <c r="A839" s="17">
        <v>45342</v>
      </c>
      <c r="B839" s="30">
        <f t="shared" si="57"/>
        <v>45356</v>
      </c>
      <c r="C839" s="31"/>
      <c r="D839" s="34">
        <f t="shared" ca="1" si="58"/>
        <v>-815</v>
      </c>
      <c r="E839" s="35"/>
      <c r="F839" s="45" t="s">
        <v>951</v>
      </c>
      <c r="G839" s="46"/>
      <c r="H839" s="38">
        <v>45343</v>
      </c>
      <c r="I839" s="39"/>
      <c r="J839" s="15">
        <f t="shared" si="59"/>
        <v>1</v>
      </c>
      <c r="K839" t="s">
        <v>257</v>
      </c>
    </row>
    <row r="840" spans="1:11" ht="15" customHeight="1" x14ac:dyDescent="0.25">
      <c r="A840" s="17">
        <v>45343</v>
      </c>
      <c r="B840" s="30">
        <f t="shared" si="57"/>
        <v>45357</v>
      </c>
      <c r="C840" s="31"/>
      <c r="D840" s="34">
        <f t="shared" ca="1" si="58"/>
        <v>-814</v>
      </c>
      <c r="E840" s="35"/>
      <c r="F840" s="45" t="s">
        <v>952</v>
      </c>
      <c r="G840" s="46"/>
      <c r="H840" s="38">
        <v>45344</v>
      </c>
      <c r="I840" s="39"/>
      <c r="J840" s="15">
        <f t="shared" si="59"/>
        <v>1</v>
      </c>
      <c r="K840" t="s">
        <v>626</v>
      </c>
    </row>
    <row r="841" spans="1:11" ht="15" customHeight="1" x14ac:dyDescent="0.25">
      <c r="A841" s="17">
        <v>45343</v>
      </c>
      <c r="B841" s="30">
        <f t="shared" si="57"/>
        <v>45357</v>
      </c>
      <c r="C841" s="31"/>
      <c r="D841" s="34">
        <f t="shared" ca="1" si="58"/>
        <v>-814</v>
      </c>
      <c r="E841" s="35"/>
      <c r="F841" s="45" t="s">
        <v>953</v>
      </c>
      <c r="G841" s="46"/>
      <c r="H841" s="38">
        <v>45343</v>
      </c>
      <c r="I841" s="39"/>
      <c r="J841" s="15">
        <f t="shared" si="59"/>
        <v>0</v>
      </c>
      <c r="K841" t="s">
        <v>1060</v>
      </c>
    </row>
    <row r="842" spans="1:11" ht="15" customHeight="1" x14ac:dyDescent="0.25">
      <c r="A842" s="17">
        <v>45343</v>
      </c>
      <c r="B842" s="30">
        <f t="shared" si="57"/>
        <v>45357</v>
      </c>
      <c r="C842" s="31"/>
      <c r="D842" s="34">
        <f t="shared" ca="1" si="58"/>
        <v>-814</v>
      </c>
      <c r="E842" s="35"/>
      <c r="F842" s="45" t="s">
        <v>954</v>
      </c>
      <c r="G842" s="46"/>
      <c r="H842" s="38">
        <v>45344</v>
      </c>
      <c r="I842" s="39"/>
      <c r="J842" s="15">
        <f t="shared" si="59"/>
        <v>1</v>
      </c>
      <c r="K842" t="s">
        <v>1082</v>
      </c>
    </row>
    <row r="843" spans="1:11" ht="15" customHeight="1" x14ac:dyDescent="0.25">
      <c r="A843" s="17">
        <v>45344</v>
      </c>
      <c r="B843" s="30">
        <f t="shared" si="57"/>
        <v>45358</v>
      </c>
      <c r="C843" s="31"/>
      <c r="D843" s="34">
        <f t="shared" ca="1" si="58"/>
        <v>-813</v>
      </c>
      <c r="E843" s="35"/>
      <c r="F843" s="45" t="s">
        <v>955</v>
      </c>
      <c r="G843" s="46"/>
      <c r="H843" s="38">
        <v>45345</v>
      </c>
      <c r="I843" s="39"/>
      <c r="J843" s="15">
        <f t="shared" si="59"/>
        <v>1</v>
      </c>
      <c r="K843" t="s">
        <v>257</v>
      </c>
    </row>
    <row r="844" spans="1:11" ht="15" customHeight="1" x14ac:dyDescent="0.25">
      <c r="A844" s="17">
        <v>45345</v>
      </c>
      <c r="B844" s="30">
        <f t="shared" si="57"/>
        <v>45359</v>
      </c>
      <c r="C844" s="31"/>
      <c r="D844" s="34">
        <f t="shared" ca="1" si="58"/>
        <v>-812</v>
      </c>
      <c r="E844" s="35"/>
      <c r="F844" s="45" t="s">
        <v>956</v>
      </c>
      <c r="G844" s="46"/>
      <c r="H844" s="38">
        <v>45345</v>
      </c>
      <c r="I844" s="39"/>
      <c r="J844" s="15">
        <f t="shared" si="59"/>
        <v>0</v>
      </c>
      <c r="K844" t="s">
        <v>83</v>
      </c>
    </row>
    <row r="845" spans="1:11" ht="15" customHeight="1" x14ac:dyDescent="0.25">
      <c r="A845" s="17">
        <v>45345</v>
      </c>
      <c r="B845" s="30">
        <f t="shared" si="57"/>
        <v>45359</v>
      </c>
      <c r="C845" s="31"/>
      <c r="D845" s="34">
        <f t="shared" ca="1" si="58"/>
        <v>-812</v>
      </c>
      <c r="E845" s="35"/>
      <c r="F845" s="45" t="s">
        <v>957</v>
      </c>
      <c r="G845" s="46"/>
      <c r="H845" s="38">
        <v>45348</v>
      </c>
      <c r="I845" s="39"/>
      <c r="J845" s="15">
        <f t="shared" si="59"/>
        <v>3</v>
      </c>
      <c r="K845" t="s">
        <v>257</v>
      </c>
    </row>
    <row r="846" spans="1:11" ht="15" customHeight="1" x14ac:dyDescent="0.25">
      <c r="A846" s="17">
        <v>45345</v>
      </c>
      <c r="B846" s="30">
        <f t="shared" si="57"/>
        <v>45359</v>
      </c>
      <c r="C846" s="31"/>
      <c r="D846" s="34">
        <f t="shared" ca="1" si="58"/>
        <v>-812</v>
      </c>
      <c r="E846" s="35"/>
      <c r="F846" s="45" t="s">
        <v>958</v>
      </c>
      <c r="G846" s="46"/>
      <c r="H846" s="38">
        <v>45349</v>
      </c>
      <c r="I846" s="39"/>
      <c r="J846" s="15">
        <f t="shared" si="59"/>
        <v>4</v>
      </c>
      <c r="K846" t="s">
        <v>626</v>
      </c>
    </row>
    <row r="847" spans="1:11" ht="15" customHeight="1" x14ac:dyDescent="0.25">
      <c r="A847" s="17">
        <v>45348</v>
      </c>
      <c r="B847" s="30">
        <f t="shared" si="57"/>
        <v>45362</v>
      </c>
      <c r="C847" s="31"/>
      <c r="D847" s="34">
        <f t="shared" ca="1" si="58"/>
        <v>-809</v>
      </c>
      <c r="E847" s="35"/>
      <c r="F847" s="45" t="s">
        <v>959</v>
      </c>
      <c r="G847" s="46"/>
      <c r="H847" s="38">
        <v>45349</v>
      </c>
      <c r="I847" s="39"/>
      <c r="J847" s="15">
        <f t="shared" si="59"/>
        <v>1</v>
      </c>
      <c r="K847" t="s">
        <v>1055</v>
      </c>
    </row>
    <row r="848" spans="1:11" ht="15" customHeight="1" x14ac:dyDescent="0.25">
      <c r="A848" s="17">
        <v>45349</v>
      </c>
      <c r="B848" s="30">
        <f t="shared" si="57"/>
        <v>45363</v>
      </c>
      <c r="C848" s="31"/>
      <c r="D848" s="34">
        <f t="shared" ca="1" si="58"/>
        <v>-808</v>
      </c>
      <c r="E848" s="35"/>
      <c r="F848" s="45" t="s">
        <v>960</v>
      </c>
      <c r="G848" s="46"/>
      <c r="H848" s="38">
        <v>45350</v>
      </c>
      <c r="I848" s="39"/>
      <c r="J848" s="15">
        <f t="shared" si="59"/>
        <v>1</v>
      </c>
      <c r="K848" t="s">
        <v>257</v>
      </c>
    </row>
    <row r="849" spans="1:11" ht="15" customHeight="1" x14ac:dyDescent="0.25">
      <c r="A849" s="17">
        <v>45349</v>
      </c>
      <c r="B849" s="30">
        <f t="shared" ref="B849:B899" si="60">(A849+14)</f>
        <v>45363</v>
      </c>
      <c r="C849" s="31"/>
      <c r="D849" s="34">
        <f t="shared" ref="D849:D899" ca="1" si="61">(B849-L$1)</f>
        <v>-808</v>
      </c>
      <c r="E849" s="35"/>
      <c r="F849" s="45" t="s">
        <v>961</v>
      </c>
      <c r="G849" s="46"/>
      <c r="H849" s="38">
        <v>45351</v>
      </c>
      <c r="I849" s="39"/>
      <c r="J849" s="15">
        <f t="shared" ref="J849:J912" si="62">(H849-A849)</f>
        <v>2</v>
      </c>
      <c r="K849" t="s">
        <v>626</v>
      </c>
    </row>
    <row r="850" spans="1:11" ht="15" customHeight="1" x14ac:dyDescent="0.25">
      <c r="A850" s="17">
        <v>45350</v>
      </c>
      <c r="B850" s="30">
        <f t="shared" si="60"/>
        <v>45364</v>
      </c>
      <c r="C850" s="31"/>
      <c r="D850" s="34">
        <f t="shared" ca="1" si="61"/>
        <v>-807</v>
      </c>
      <c r="E850" s="35"/>
      <c r="F850" s="45" t="s">
        <v>962</v>
      </c>
      <c r="G850" s="46"/>
      <c r="H850" s="38">
        <v>45351</v>
      </c>
      <c r="I850" s="39"/>
      <c r="J850" s="15">
        <f t="shared" si="62"/>
        <v>1</v>
      </c>
      <c r="K850" t="s">
        <v>1083</v>
      </c>
    </row>
    <row r="851" spans="1:11" ht="15" customHeight="1" x14ac:dyDescent="0.25">
      <c r="A851" s="17">
        <v>45351</v>
      </c>
      <c r="B851" s="30">
        <f t="shared" si="60"/>
        <v>45365</v>
      </c>
      <c r="C851" s="31"/>
      <c r="D851" s="34">
        <f t="shared" ca="1" si="61"/>
        <v>-806</v>
      </c>
      <c r="E851" s="35"/>
      <c r="F851" s="45" t="s">
        <v>963</v>
      </c>
      <c r="G851" s="46"/>
      <c r="H851" s="38">
        <v>45352</v>
      </c>
      <c r="I851" s="39"/>
      <c r="J851" s="15">
        <f t="shared" si="62"/>
        <v>1</v>
      </c>
      <c r="K851" t="s">
        <v>1055</v>
      </c>
    </row>
    <row r="852" spans="1:11" ht="15" customHeight="1" x14ac:dyDescent="0.25">
      <c r="A852" s="17">
        <v>45351</v>
      </c>
      <c r="B852" s="30">
        <f t="shared" si="60"/>
        <v>45365</v>
      </c>
      <c r="C852" s="31"/>
      <c r="D852" s="34">
        <f t="shared" ca="1" si="61"/>
        <v>-806</v>
      </c>
      <c r="E852" s="35"/>
      <c r="F852" s="45" t="s">
        <v>964</v>
      </c>
      <c r="G852" s="46"/>
      <c r="H852" s="38">
        <v>45352</v>
      </c>
      <c r="I852" s="39"/>
      <c r="J852" s="15">
        <f t="shared" si="62"/>
        <v>1</v>
      </c>
      <c r="K852" t="s">
        <v>257</v>
      </c>
    </row>
    <row r="853" spans="1:11" ht="15" customHeight="1" x14ac:dyDescent="0.25">
      <c r="A853" s="17">
        <v>45352</v>
      </c>
      <c r="B853" s="30">
        <f t="shared" si="60"/>
        <v>45366</v>
      </c>
      <c r="C853" s="31"/>
      <c r="D853" s="34">
        <f t="shared" ca="1" si="61"/>
        <v>-805</v>
      </c>
      <c r="E853" s="35"/>
      <c r="F853" s="45" t="s">
        <v>965</v>
      </c>
      <c r="G853" s="46"/>
      <c r="H853" s="38">
        <v>45355</v>
      </c>
      <c r="I853" s="39"/>
      <c r="J853" s="15">
        <f t="shared" si="62"/>
        <v>3</v>
      </c>
      <c r="K853" t="s">
        <v>83</v>
      </c>
    </row>
    <row r="854" spans="1:11" ht="15" customHeight="1" x14ac:dyDescent="0.25">
      <c r="A854" s="17">
        <v>45352</v>
      </c>
      <c r="B854" s="30">
        <f t="shared" si="60"/>
        <v>45366</v>
      </c>
      <c r="C854" s="31"/>
      <c r="D854" s="34">
        <f t="shared" ca="1" si="61"/>
        <v>-805</v>
      </c>
      <c r="E854" s="35"/>
      <c r="F854" s="45" t="s">
        <v>966</v>
      </c>
      <c r="G854" s="46"/>
      <c r="H854" s="38">
        <v>45355</v>
      </c>
      <c r="I854" s="39"/>
      <c r="J854" s="15">
        <f t="shared" si="62"/>
        <v>3</v>
      </c>
      <c r="K854" t="s">
        <v>257</v>
      </c>
    </row>
    <row r="855" spans="1:11" ht="15" customHeight="1" x14ac:dyDescent="0.25">
      <c r="A855" s="17">
        <v>45355</v>
      </c>
      <c r="B855" s="30">
        <f t="shared" si="60"/>
        <v>45369</v>
      </c>
      <c r="C855" s="31"/>
      <c r="D855" s="34">
        <f t="shared" ca="1" si="61"/>
        <v>-802</v>
      </c>
      <c r="E855" s="35"/>
      <c r="F855" s="45" t="s">
        <v>967</v>
      </c>
      <c r="G855" s="46"/>
      <c r="H855" s="38">
        <v>45356</v>
      </c>
      <c r="I855" s="39"/>
      <c r="J855" s="15">
        <f t="shared" si="62"/>
        <v>1</v>
      </c>
      <c r="K855" t="s">
        <v>83</v>
      </c>
    </row>
    <row r="856" spans="1:11" ht="15" customHeight="1" x14ac:dyDescent="0.25">
      <c r="A856" s="17">
        <v>45355</v>
      </c>
      <c r="B856" s="30">
        <f t="shared" si="60"/>
        <v>45369</v>
      </c>
      <c r="C856" s="31"/>
      <c r="D856" s="34">
        <f t="shared" ca="1" si="61"/>
        <v>-802</v>
      </c>
      <c r="E856" s="35"/>
      <c r="F856" s="45" t="s">
        <v>968</v>
      </c>
      <c r="G856" s="46"/>
      <c r="H856" s="38">
        <v>45357</v>
      </c>
      <c r="I856" s="39"/>
      <c r="J856" s="15">
        <f t="shared" si="62"/>
        <v>2</v>
      </c>
      <c r="K856" t="s">
        <v>1028</v>
      </c>
    </row>
    <row r="857" spans="1:11" ht="15" customHeight="1" x14ac:dyDescent="0.25">
      <c r="A857" s="17">
        <v>45356</v>
      </c>
      <c r="B857" s="30">
        <f t="shared" si="60"/>
        <v>45370</v>
      </c>
      <c r="C857" s="31"/>
      <c r="D857" s="34">
        <f t="shared" ca="1" si="61"/>
        <v>-801</v>
      </c>
      <c r="E857" s="35"/>
      <c r="F857" s="45" t="s">
        <v>969</v>
      </c>
      <c r="G857" s="46"/>
      <c r="H857" s="38">
        <v>45357</v>
      </c>
      <c r="I857" s="39"/>
      <c r="J857" s="15">
        <f t="shared" si="62"/>
        <v>1</v>
      </c>
      <c r="K857" t="s">
        <v>628</v>
      </c>
    </row>
    <row r="858" spans="1:11" ht="15" customHeight="1" x14ac:dyDescent="0.25">
      <c r="A858" s="17">
        <v>45357</v>
      </c>
      <c r="B858" s="30">
        <f t="shared" si="60"/>
        <v>45371</v>
      </c>
      <c r="C858" s="31"/>
      <c r="D858" s="34">
        <f t="shared" ca="1" si="61"/>
        <v>-800</v>
      </c>
      <c r="E858" s="35"/>
      <c r="F858" s="45" t="s">
        <v>970</v>
      </c>
      <c r="G858" s="46"/>
      <c r="H858" s="38">
        <v>45362</v>
      </c>
      <c r="I858" s="39"/>
      <c r="J858" s="15">
        <f t="shared" si="62"/>
        <v>5</v>
      </c>
      <c r="K858" t="s">
        <v>1083</v>
      </c>
    </row>
    <row r="859" spans="1:11" ht="15" customHeight="1" x14ac:dyDescent="0.25">
      <c r="A859" s="17">
        <v>45357</v>
      </c>
      <c r="B859" s="30">
        <f t="shared" si="60"/>
        <v>45371</v>
      </c>
      <c r="C859" s="31"/>
      <c r="D859" s="34">
        <f t="shared" ca="1" si="61"/>
        <v>-800</v>
      </c>
      <c r="E859" s="35"/>
      <c r="F859" s="45" t="s">
        <v>971</v>
      </c>
      <c r="G859" s="46"/>
      <c r="H859" s="38">
        <v>45358</v>
      </c>
      <c r="I859" s="39"/>
      <c r="J859" s="15">
        <f t="shared" si="62"/>
        <v>1</v>
      </c>
      <c r="K859" t="s">
        <v>257</v>
      </c>
    </row>
    <row r="860" spans="1:11" ht="15" customHeight="1" x14ac:dyDescent="0.25">
      <c r="A860" s="17">
        <v>45357</v>
      </c>
      <c r="B860" s="30">
        <f t="shared" si="60"/>
        <v>45371</v>
      </c>
      <c r="C860" s="31"/>
      <c r="D860" s="34">
        <f t="shared" ca="1" si="61"/>
        <v>-800</v>
      </c>
      <c r="E860" s="35"/>
      <c r="F860" s="45" t="s">
        <v>972</v>
      </c>
      <c r="G860" s="46"/>
      <c r="H860" s="38">
        <v>45358</v>
      </c>
      <c r="I860" s="39"/>
      <c r="J860" s="15">
        <f t="shared" si="62"/>
        <v>1</v>
      </c>
      <c r="K860" t="s">
        <v>83</v>
      </c>
    </row>
    <row r="861" spans="1:11" ht="15" customHeight="1" x14ac:dyDescent="0.25">
      <c r="A861" s="17">
        <v>45358</v>
      </c>
      <c r="B861" s="30">
        <f t="shared" si="60"/>
        <v>45372</v>
      </c>
      <c r="C861" s="31"/>
      <c r="D861" s="34">
        <f t="shared" ca="1" si="61"/>
        <v>-799</v>
      </c>
      <c r="E861" s="35"/>
      <c r="F861" s="45" t="s">
        <v>973</v>
      </c>
      <c r="G861" s="46"/>
      <c r="H861" s="38">
        <v>45362</v>
      </c>
      <c r="I861" s="39"/>
      <c r="J861" s="15">
        <f t="shared" si="62"/>
        <v>4</v>
      </c>
      <c r="K861" t="s">
        <v>83</v>
      </c>
    </row>
    <row r="862" spans="1:11" ht="15" customHeight="1" x14ac:dyDescent="0.25">
      <c r="A862" s="17">
        <v>45362</v>
      </c>
      <c r="B862" s="30">
        <f t="shared" si="60"/>
        <v>45376</v>
      </c>
      <c r="C862" s="31"/>
      <c r="D862" s="34">
        <f t="shared" ca="1" si="61"/>
        <v>-795</v>
      </c>
      <c r="E862" s="35"/>
      <c r="F862" s="45" t="s">
        <v>974</v>
      </c>
      <c r="G862" s="46"/>
      <c r="H862" s="38">
        <v>45363</v>
      </c>
      <c r="I862" s="39"/>
      <c r="J862" s="15">
        <f t="shared" si="62"/>
        <v>1</v>
      </c>
      <c r="K862" t="s">
        <v>257</v>
      </c>
    </row>
    <row r="863" spans="1:11" ht="15" customHeight="1" x14ac:dyDescent="0.25">
      <c r="A863" s="17">
        <v>45362</v>
      </c>
      <c r="B863" s="30">
        <f t="shared" si="60"/>
        <v>45376</v>
      </c>
      <c r="C863" s="31"/>
      <c r="D863" s="34">
        <f t="shared" ca="1" si="61"/>
        <v>-795</v>
      </c>
      <c r="E863" s="35"/>
      <c r="F863" s="45" t="s">
        <v>975</v>
      </c>
      <c r="G863" s="46"/>
      <c r="H863" s="38">
        <v>45364</v>
      </c>
      <c r="I863" s="39"/>
      <c r="J863" s="15">
        <f t="shared" si="62"/>
        <v>2</v>
      </c>
      <c r="K863" t="s">
        <v>83</v>
      </c>
    </row>
    <row r="864" spans="1:11" ht="15" customHeight="1" x14ac:dyDescent="0.25">
      <c r="A864" s="17">
        <v>45363</v>
      </c>
      <c r="B864" s="30">
        <f t="shared" si="60"/>
        <v>45377</v>
      </c>
      <c r="C864" s="31"/>
      <c r="D864" s="34">
        <f t="shared" ca="1" si="61"/>
        <v>-794</v>
      </c>
      <c r="E864" s="35"/>
      <c r="F864" s="45" t="s">
        <v>976</v>
      </c>
      <c r="G864" s="46"/>
      <c r="H864" s="38">
        <v>45365</v>
      </c>
      <c r="I864" s="39"/>
      <c r="J864" s="15">
        <f t="shared" si="62"/>
        <v>2</v>
      </c>
      <c r="K864" t="s">
        <v>1028</v>
      </c>
    </row>
    <row r="865" spans="1:11" ht="15" customHeight="1" x14ac:dyDescent="0.25">
      <c r="A865" s="17">
        <v>45364</v>
      </c>
      <c r="B865" s="30">
        <f t="shared" si="60"/>
        <v>45378</v>
      </c>
      <c r="C865" s="31"/>
      <c r="D865" s="34">
        <f t="shared" ca="1" si="61"/>
        <v>-793</v>
      </c>
      <c r="E865" s="35"/>
      <c r="F865" s="45" t="s">
        <v>977</v>
      </c>
      <c r="G865" s="46"/>
      <c r="H865" s="38">
        <v>45366</v>
      </c>
      <c r="I865" s="39"/>
      <c r="J865" s="15">
        <f t="shared" si="62"/>
        <v>2</v>
      </c>
      <c r="K865" t="s">
        <v>257</v>
      </c>
    </row>
    <row r="866" spans="1:11" ht="15" customHeight="1" x14ac:dyDescent="0.25">
      <c r="A866" s="17">
        <v>45365</v>
      </c>
      <c r="B866" s="30">
        <f t="shared" si="60"/>
        <v>45379</v>
      </c>
      <c r="C866" s="31"/>
      <c r="D866" s="34">
        <f t="shared" ca="1" si="61"/>
        <v>-792</v>
      </c>
      <c r="E866" s="35"/>
      <c r="F866" s="45" t="s">
        <v>978</v>
      </c>
      <c r="G866" s="46"/>
      <c r="H866" s="38">
        <v>45370</v>
      </c>
      <c r="I866" s="39"/>
      <c r="J866" s="15">
        <f t="shared" si="62"/>
        <v>5</v>
      </c>
      <c r="K866" t="s">
        <v>83</v>
      </c>
    </row>
    <row r="867" spans="1:11" ht="15" customHeight="1" x14ac:dyDescent="0.25">
      <c r="A867" s="17">
        <v>45366</v>
      </c>
      <c r="B867" s="30">
        <f t="shared" si="60"/>
        <v>45380</v>
      </c>
      <c r="C867" s="31"/>
      <c r="D867" s="34">
        <f t="shared" ca="1" si="61"/>
        <v>-791</v>
      </c>
      <c r="E867" s="35"/>
      <c r="F867" s="45" t="s">
        <v>979</v>
      </c>
      <c r="G867" s="46"/>
      <c r="H867" s="38">
        <v>45369</v>
      </c>
      <c r="I867" s="39"/>
      <c r="J867" s="15">
        <f t="shared" si="62"/>
        <v>3</v>
      </c>
      <c r="K867" t="s">
        <v>257</v>
      </c>
    </row>
    <row r="868" spans="1:11" ht="15" customHeight="1" x14ac:dyDescent="0.25">
      <c r="A868" s="17">
        <v>45369</v>
      </c>
      <c r="B868" s="30">
        <f t="shared" si="60"/>
        <v>45383</v>
      </c>
      <c r="C868" s="31"/>
      <c r="D868" s="34">
        <f t="shared" ca="1" si="61"/>
        <v>-788</v>
      </c>
      <c r="E868" s="35"/>
      <c r="F868" s="45" t="s">
        <v>980</v>
      </c>
      <c r="G868" s="46"/>
      <c r="H868" s="38">
        <v>45371</v>
      </c>
      <c r="I868" s="39"/>
      <c r="J868" s="15">
        <f t="shared" si="62"/>
        <v>2</v>
      </c>
      <c r="K868" t="s">
        <v>257</v>
      </c>
    </row>
    <row r="869" spans="1:11" ht="15" customHeight="1" x14ac:dyDescent="0.25">
      <c r="A869" s="17">
        <v>45370</v>
      </c>
      <c r="B869" s="30">
        <f t="shared" si="60"/>
        <v>45384</v>
      </c>
      <c r="C869" s="31"/>
      <c r="D869" s="34">
        <f t="shared" ca="1" si="61"/>
        <v>-787</v>
      </c>
      <c r="E869" s="35"/>
      <c r="F869" s="45" t="s">
        <v>981</v>
      </c>
      <c r="G869" s="46"/>
      <c r="H869" s="38">
        <v>45372</v>
      </c>
      <c r="I869" s="39"/>
      <c r="J869" s="15">
        <f t="shared" si="62"/>
        <v>2</v>
      </c>
      <c r="K869" t="s">
        <v>83</v>
      </c>
    </row>
    <row r="870" spans="1:11" ht="15" customHeight="1" x14ac:dyDescent="0.25">
      <c r="A870" s="17">
        <v>45371</v>
      </c>
      <c r="B870" s="30">
        <f t="shared" si="60"/>
        <v>45385</v>
      </c>
      <c r="C870" s="31"/>
      <c r="D870" s="34">
        <f t="shared" ca="1" si="61"/>
        <v>-786</v>
      </c>
      <c r="E870" s="35"/>
      <c r="F870" s="45" t="s">
        <v>982</v>
      </c>
      <c r="G870" s="46"/>
      <c r="H870" s="38">
        <v>45373</v>
      </c>
      <c r="I870" s="39"/>
      <c r="J870" s="15">
        <f t="shared" si="62"/>
        <v>2</v>
      </c>
      <c r="K870" t="s">
        <v>257</v>
      </c>
    </row>
    <row r="871" spans="1:11" ht="15" customHeight="1" x14ac:dyDescent="0.25">
      <c r="A871" s="17">
        <v>45372</v>
      </c>
      <c r="B871" s="30">
        <f t="shared" si="60"/>
        <v>45386</v>
      </c>
      <c r="C871" s="31"/>
      <c r="D871" s="34">
        <f t="shared" ca="1" si="61"/>
        <v>-785</v>
      </c>
      <c r="E871" s="35"/>
      <c r="F871" s="45" t="s">
        <v>983</v>
      </c>
      <c r="G871" s="46"/>
      <c r="H871" s="38">
        <v>45376</v>
      </c>
      <c r="I871" s="39"/>
      <c r="J871" s="15">
        <f t="shared" si="62"/>
        <v>4</v>
      </c>
      <c r="K871" t="s">
        <v>83</v>
      </c>
    </row>
    <row r="872" spans="1:11" ht="15" customHeight="1" x14ac:dyDescent="0.25">
      <c r="A872" s="17">
        <v>45373</v>
      </c>
      <c r="B872" s="30">
        <f t="shared" si="60"/>
        <v>45387</v>
      </c>
      <c r="C872" s="31"/>
      <c r="D872" s="34">
        <f t="shared" ca="1" si="61"/>
        <v>-784</v>
      </c>
      <c r="E872" s="35"/>
      <c r="F872" s="45" t="s">
        <v>984</v>
      </c>
      <c r="G872" s="46"/>
      <c r="H872" s="38">
        <v>45377</v>
      </c>
      <c r="I872" s="39"/>
      <c r="J872" s="15">
        <f t="shared" si="62"/>
        <v>4</v>
      </c>
      <c r="K872" t="s">
        <v>1082</v>
      </c>
    </row>
    <row r="873" spans="1:11" ht="15" customHeight="1" x14ac:dyDescent="0.25">
      <c r="A873" s="17">
        <v>45376</v>
      </c>
      <c r="B873" s="30">
        <f t="shared" si="60"/>
        <v>45390</v>
      </c>
      <c r="C873" s="31"/>
      <c r="D873" s="34">
        <f t="shared" ca="1" si="61"/>
        <v>-781</v>
      </c>
      <c r="E873" s="35"/>
      <c r="F873" s="45" t="s">
        <v>985</v>
      </c>
      <c r="G873" s="46"/>
      <c r="H873" s="38">
        <v>45378</v>
      </c>
      <c r="I873" s="39"/>
      <c r="J873" s="15">
        <f t="shared" si="62"/>
        <v>2</v>
      </c>
      <c r="K873" t="s">
        <v>83</v>
      </c>
    </row>
    <row r="874" spans="1:11" ht="15" customHeight="1" x14ac:dyDescent="0.25">
      <c r="A874" s="17">
        <v>45378</v>
      </c>
      <c r="B874" s="30">
        <f t="shared" si="60"/>
        <v>45392</v>
      </c>
      <c r="C874" s="31"/>
      <c r="D874" s="34">
        <f t="shared" ca="1" si="61"/>
        <v>-779</v>
      </c>
      <c r="E874" s="35"/>
      <c r="F874" s="45" t="s">
        <v>986</v>
      </c>
      <c r="G874" s="46"/>
      <c r="H874" s="38">
        <v>45379</v>
      </c>
      <c r="I874" s="39"/>
      <c r="J874" s="15">
        <f t="shared" si="62"/>
        <v>1</v>
      </c>
      <c r="K874" t="s">
        <v>257</v>
      </c>
    </row>
    <row r="875" spans="1:11" ht="15" customHeight="1" x14ac:dyDescent="0.25">
      <c r="A875" s="17">
        <v>45378</v>
      </c>
      <c r="B875" s="30">
        <f t="shared" si="60"/>
        <v>45392</v>
      </c>
      <c r="C875" s="31"/>
      <c r="D875" s="34">
        <f t="shared" ca="1" si="61"/>
        <v>-779</v>
      </c>
      <c r="E875" s="35"/>
      <c r="F875" s="45" t="s">
        <v>987</v>
      </c>
      <c r="G875" s="46"/>
      <c r="H875" s="38">
        <v>45380</v>
      </c>
      <c r="I875" s="39"/>
      <c r="J875" s="15">
        <f t="shared" si="62"/>
        <v>2</v>
      </c>
      <c r="K875" t="s">
        <v>83</v>
      </c>
    </row>
    <row r="876" spans="1:11" ht="15" customHeight="1" x14ac:dyDescent="0.25">
      <c r="A876" s="17">
        <v>45379</v>
      </c>
      <c r="B876" s="30">
        <f t="shared" si="60"/>
        <v>45393</v>
      </c>
      <c r="C876" s="31"/>
      <c r="D876" s="34">
        <f t="shared" ca="1" si="61"/>
        <v>-778</v>
      </c>
      <c r="E876" s="35"/>
      <c r="F876" s="45" t="s">
        <v>988</v>
      </c>
      <c r="G876" s="46"/>
      <c r="H876" s="38">
        <v>45379</v>
      </c>
      <c r="I876" s="39"/>
      <c r="J876" s="15">
        <f t="shared" si="62"/>
        <v>0</v>
      </c>
      <c r="K876" t="s">
        <v>257</v>
      </c>
    </row>
    <row r="877" spans="1:11" ht="15" customHeight="1" x14ac:dyDescent="0.25">
      <c r="A877" s="17">
        <v>45380</v>
      </c>
      <c r="B877" s="30">
        <f t="shared" si="60"/>
        <v>45394</v>
      </c>
      <c r="C877" s="31"/>
      <c r="D877" s="34">
        <f t="shared" ca="1" si="61"/>
        <v>-777</v>
      </c>
      <c r="E877" s="35"/>
      <c r="F877" s="45" t="s">
        <v>989</v>
      </c>
      <c r="G877" s="46"/>
      <c r="H877" s="38">
        <v>45383</v>
      </c>
      <c r="I877" s="39"/>
      <c r="J877" s="15">
        <f t="shared" si="62"/>
        <v>3</v>
      </c>
      <c r="K877" t="s">
        <v>257</v>
      </c>
    </row>
    <row r="878" spans="1:11" ht="15" customHeight="1" x14ac:dyDescent="0.25">
      <c r="A878" s="17">
        <v>45380</v>
      </c>
      <c r="B878" s="30">
        <f t="shared" si="60"/>
        <v>45394</v>
      </c>
      <c r="C878" s="31"/>
      <c r="D878" s="34">
        <f t="shared" ca="1" si="61"/>
        <v>-777</v>
      </c>
      <c r="E878" s="35"/>
      <c r="F878" s="45" t="s">
        <v>990</v>
      </c>
      <c r="G878" s="46"/>
      <c r="H878" s="38">
        <v>45384</v>
      </c>
      <c r="I878" s="39"/>
      <c r="J878" s="15">
        <f t="shared" si="62"/>
        <v>4</v>
      </c>
      <c r="K878" t="s">
        <v>1085</v>
      </c>
    </row>
    <row r="879" spans="1:11" ht="15" customHeight="1" x14ac:dyDescent="0.25">
      <c r="A879" s="17">
        <v>45383</v>
      </c>
      <c r="B879" s="30">
        <f t="shared" si="60"/>
        <v>45397</v>
      </c>
      <c r="C879" s="31"/>
      <c r="D879" s="34">
        <f t="shared" ca="1" si="61"/>
        <v>-774</v>
      </c>
      <c r="E879" s="35"/>
      <c r="F879" s="45" t="s">
        <v>991</v>
      </c>
      <c r="G879" s="46"/>
      <c r="H879" s="38">
        <v>45384</v>
      </c>
      <c r="I879" s="39"/>
      <c r="J879" s="15">
        <f t="shared" si="62"/>
        <v>1</v>
      </c>
      <c r="K879" t="s">
        <v>257</v>
      </c>
    </row>
    <row r="880" spans="1:11" ht="15" customHeight="1" x14ac:dyDescent="0.25">
      <c r="A880" s="17"/>
      <c r="B880" s="30">
        <f t="shared" si="60"/>
        <v>14</v>
      </c>
      <c r="C880" s="31"/>
      <c r="D880" s="34">
        <f t="shared" ca="1" si="61"/>
        <v>-46157</v>
      </c>
      <c r="E880" s="35"/>
      <c r="F880" s="45" t="s">
        <v>992</v>
      </c>
      <c r="G880" s="46"/>
      <c r="H880" s="38"/>
      <c r="I880" s="39"/>
      <c r="J880" s="15">
        <f t="shared" si="62"/>
        <v>0</v>
      </c>
      <c r="K880" t="s">
        <v>1084</v>
      </c>
    </row>
    <row r="881" spans="1:11" ht="15" customHeight="1" x14ac:dyDescent="0.25">
      <c r="A881" s="17"/>
      <c r="B881" s="30">
        <f t="shared" si="60"/>
        <v>14</v>
      </c>
      <c r="C881" s="31"/>
      <c r="D881" s="34">
        <f t="shared" ca="1" si="61"/>
        <v>-46157</v>
      </c>
      <c r="E881" s="35"/>
      <c r="F881" s="45" t="s">
        <v>993</v>
      </c>
      <c r="G881" s="46"/>
      <c r="H881" s="38"/>
      <c r="I881" s="39"/>
      <c r="J881" s="15">
        <f t="shared" si="62"/>
        <v>0</v>
      </c>
      <c r="K881" t="s">
        <v>1084</v>
      </c>
    </row>
    <row r="882" spans="1:11" ht="15" customHeight="1" x14ac:dyDescent="0.25">
      <c r="A882" s="17">
        <v>45384</v>
      </c>
      <c r="B882" s="30">
        <f t="shared" si="60"/>
        <v>45398</v>
      </c>
      <c r="C882" s="31"/>
      <c r="D882" s="34">
        <f t="shared" ca="1" si="61"/>
        <v>-773</v>
      </c>
      <c r="E882" s="35"/>
      <c r="F882" s="45" t="s">
        <v>994</v>
      </c>
      <c r="G882" s="46"/>
      <c r="H882" s="38">
        <v>45385</v>
      </c>
      <c r="I882" s="39"/>
      <c r="J882" s="15">
        <f t="shared" si="62"/>
        <v>1</v>
      </c>
      <c r="K882" t="s">
        <v>1082</v>
      </c>
    </row>
    <row r="883" spans="1:11" ht="15" customHeight="1" x14ac:dyDescent="0.25">
      <c r="A883" s="17">
        <v>45386</v>
      </c>
      <c r="B883" s="30">
        <f t="shared" si="60"/>
        <v>45400</v>
      </c>
      <c r="C883" s="31"/>
      <c r="D883" s="34">
        <f t="shared" ca="1" si="61"/>
        <v>-771</v>
      </c>
      <c r="E883" s="35"/>
      <c r="F883" s="45" t="s">
        <v>995</v>
      </c>
      <c r="G883" s="46"/>
      <c r="H883" s="38">
        <v>45386</v>
      </c>
      <c r="I883" s="39"/>
      <c r="J883" s="15">
        <f t="shared" si="62"/>
        <v>0</v>
      </c>
      <c r="K883" t="s">
        <v>628</v>
      </c>
    </row>
    <row r="884" spans="1:11" ht="15" customHeight="1" x14ac:dyDescent="0.25">
      <c r="A884" s="17">
        <v>45387</v>
      </c>
      <c r="B884" s="30">
        <f t="shared" si="60"/>
        <v>45401</v>
      </c>
      <c r="C884" s="31"/>
      <c r="D884" s="34">
        <f t="shared" ca="1" si="61"/>
        <v>-770</v>
      </c>
      <c r="E884" s="35"/>
      <c r="F884" s="45" t="s">
        <v>996</v>
      </c>
      <c r="G884" s="46"/>
      <c r="H884" s="38">
        <v>45387</v>
      </c>
      <c r="I884" s="39"/>
      <c r="J884" s="15">
        <f t="shared" si="62"/>
        <v>0</v>
      </c>
      <c r="K884" t="s">
        <v>628</v>
      </c>
    </row>
    <row r="885" spans="1:11" ht="15" customHeight="1" x14ac:dyDescent="0.25">
      <c r="A885" s="17">
        <v>45387</v>
      </c>
      <c r="B885" s="30">
        <f t="shared" si="60"/>
        <v>45401</v>
      </c>
      <c r="C885" s="31"/>
      <c r="D885" s="34">
        <f t="shared" ca="1" si="61"/>
        <v>-770</v>
      </c>
      <c r="E885" s="35"/>
      <c r="F885" s="45" t="s">
        <v>997</v>
      </c>
      <c r="G885" s="46"/>
      <c r="H885" s="38">
        <v>45391</v>
      </c>
      <c r="I885" s="39"/>
      <c r="J885" s="15">
        <f t="shared" si="62"/>
        <v>4</v>
      </c>
      <c r="K885" t="s">
        <v>83</v>
      </c>
    </row>
    <row r="886" spans="1:11" ht="15" customHeight="1" x14ac:dyDescent="0.25">
      <c r="A886" s="17">
        <v>45391</v>
      </c>
      <c r="B886" s="30">
        <f t="shared" si="60"/>
        <v>45405</v>
      </c>
      <c r="C886" s="31"/>
      <c r="D886" s="34">
        <f t="shared" ca="1" si="61"/>
        <v>-766</v>
      </c>
      <c r="E886" s="35"/>
      <c r="F886" s="45" t="s">
        <v>998</v>
      </c>
      <c r="G886" s="46"/>
      <c r="H886" s="38">
        <v>45394</v>
      </c>
      <c r="I886" s="39"/>
      <c r="J886" s="15">
        <f t="shared" si="62"/>
        <v>3</v>
      </c>
      <c r="K886" t="s">
        <v>1086</v>
      </c>
    </row>
    <row r="887" spans="1:11" ht="15" customHeight="1" x14ac:dyDescent="0.25">
      <c r="A887" s="17">
        <v>45391</v>
      </c>
      <c r="B887" s="30">
        <f t="shared" si="60"/>
        <v>45405</v>
      </c>
      <c r="C887" s="31"/>
      <c r="D887" s="34">
        <f t="shared" ca="1" si="61"/>
        <v>-766</v>
      </c>
      <c r="E887" s="35"/>
      <c r="F887" s="45" t="s">
        <v>999</v>
      </c>
      <c r="G887" s="46"/>
      <c r="H887" s="38">
        <v>45392</v>
      </c>
      <c r="I887" s="39"/>
      <c r="J887" s="15">
        <f t="shared" si="62"/>
        <v>1</v>
      </c>
      <c r="K887" t="s">
        <v>83</v>
      </c>
    </row>
    <row r="888" spans="1:11" ht="15" customHeight="1" x14ac:dyDescent="0.25">
      <c r="A888" s="17">
        <v>45392</v>
      </c>
      <c r="B888" s="30">
        <f t="shared" si="60"/>
        <v>45406</v>
      </c>
      <c r="C888" s="31"/>
      <c r="D888" s="34">
        <f t="shared" ca="1" si="61"/>
        <v>-765</v>
      </c>
      <c r="E888" s="35"/>
      <c r="F888" s="45" t="s">
        <v>1000</v>
      </c>
      <c r="G888" s="46"/>
      <c r="H888" s="38">
        <v>45393</v>
      </c>
      <c r="I888" s="39"/>
      <c r="J888" s="15">
        <f t="shared" si="62"/>
        <v>1</v>
      </c>
      <c r="K888" t="s">
        <v>83</v>
      </c>
    </row>
    <row r="889" spans="1:11" ht="15" customHeight="1" x14ac:dyDescent="0.25">
      <c r="A889" s="17">
        <v>45393</v>
      </c>
      <c r="B889" s="30">
        <v>1</v>
      </c>
      <c r="C889" s="31"/>
      <c r="D889" s="34">
        <f t="shared" ca="1" si="61"/>
        <v>-46170</v>
      </c>
      <c r="E889" s="35"/>
      <c r="F889" s="45" t="s">
        <v>1001</v>
      </c>
      <c r="G889" s="46"/>
      <c r="H889" s="38">
        <v>45397</v>
      </c>
      <c r="I889" s="39"/>
      <c r="J889" s="15">
        <f t="shared" si="62"/>
        <v>4</v>
      </c>
      <c r="K889" t="s">
        <v>1078</v>
      </c>
    </row>
    <row r="890" spans="1:11" ht="15" customHeight="1" x14ac:dyDescent="0.25">
      <c r="A890" s="17">
        <v>45398</v>
      </c>
      <c r="B890" s="30">
        <f t="shared" si="60"/>
        <v>45412</v>
      </c>
      <c r="C890" s="31"/>
      <c r="D890" s="34">
        <f t="shared" ca="1" si="61"/>
        <v>-759</v>
      </c>
      <c r="E890" s="35"/>
      <c r="F890" s="45" t="s">
        <v>1002</v>
      </c>
      <c r="G890" s="46"/>
      <c r="H890" s="38">
        <v>45399</v>
      </c>
      <c r="I890" s="39"/>
      <c r="J890" s="15">
        <f t="shared" si="62"/>
        <v>1</v>
      </c>
      <c r="K890" t="s">
        <v>628</v>
      </c>
    </row>
    <row r="891" spans="1:11" ht="15" customHeight="1" x14ac:dyDescent="0.25">
      <c r="A891" s="17">
        <v>45398</v>
      </c>
      <c r="B891" s="30">
        <f t="shared" si="60"/>
        <v>45412</v>
      </c>
      <c r="C891" s="31"/>
      <c r="D891" s="34">
        <f t="shared" ca="1" si="61"/>
        <v>-759</v>
      </c>
      <c r="E891" s="35"/>
      <c r="F891" s="45" t="s">
        <v>1003</v>
      </c>
      <c r="G891" s="46"/>
      <c r="H891" s="38">
        <v>45399</v>
      </c>
      <c r="I891" s="39"/>
      <c r="J891" s="15">
        <f t="shared" si="62"/>
        <v>1</v>
      </c>
      <c r="K891" t="s">
        <v>83</v>
      </c>
    </row>
    <row r="892" spans="1:11" ht="15" customHeight="1" x14ac:dyDescent="0.25">
      <c r="A892" s="17">
        <v>45400</v>
      </c>
      <c r="B892" s="30">
        <f t="shared" si="60"/>
        <v>45414</v>
      </c>
      <c r="C892" s="31"/>
      <c r="D892" s="34">
        <f t="shared" ca="1" si="61"/>
        <v>-757</v>
      </c>
      <c r="E892" s="35"/>
      <c r="F892" s="45" t="s">
        <v>1004</v>
      </c>
      <c r="G892" s="46"/>
      <c r="H892" s="38">
        <v>45401</v>
      </c>
      <c r="I892" s="39"/>
      <c r="J892" s="15">
        <f t="shared" si="62"/>
        <v>1</v>
      </c>
      <c r="K892" t="s">
        <v>628</v>
      </c>
    </row>
    <row r="893" spans="1:11" ht="15" customHeight="1" x14ac:dyDescent="0.25">
      <c r="A893" s="17">
        <v>45400</v>
      </c>
      <c r="B893" s="30">
        <f t="shared" si="60"/>
        <v>45414</v>
      </c>
      <c r="C893" s="31"/>
      <c r="D893" s="34">
        <f t="shared" ca="1" si="61"/>
        <v>-757</v>
      </c>
      <c r="E893" s="35"/>
      <c r="F893" s="45" t="s">
        <v>1005</v>
      </c>
      <c r="G893" s="46"/>
      <c r="H893" s="38">
        <v>45401</v>
      </c>
      <c r="I893" s="39"/>
      <c r="J893" s="15">
        <f t="shared" si="62"/>
        <v>1</v>
      </c>
      <c r="K893" t="s">
        <v>83</v>
      </c>
    </row>
    <row r="894" spans="1:11" ht="15" customHeight="1" x14ac:dyDescent="0.25">
      <c r="A894" s="17">
        <v>45404</v>
      </c>
      <c r="B894" s="30">
        <f t="shared" si="60"/>
        <v>45418</v>
      </c>
      <c r="C894" s="31"/>
      <c r="D894" s="34">
        <f t="shared" ca="1" si="61"/>
        <v>-753</v>
      </c>
      <c r="E894" s="35"/>
      <c r="F894" s="45" t="s">
        <v>1006</v>
      </c>
      <c r="G894" s="46"/>
      <c r="H894" s="38">
        <v>45405</v>
      </c>
      <c r="I894" s="39"/>
      <c r="J894" s="15">
        <f t="shared" si="62"/>
        <v>1</v>
      </c>
      <c r="K894" t="s">
        <v>83</v>
      </c>
    </row>
    <row r="895" spans="1:11" ht="15" customHeight="1" x14ac:dyDescent="0.25">
      <c r="A895" s="17">
        <v>45405</v>
      </c>
      <c r="B895" s="30">
        <f t="shared" si="60"/>
        <v>45419</v>
      </c>
      <c r="C895" s="31"/>
      <c r="D895" s="34">
        <f t="shared" ca="1" si="61"/>
        <v>-752</v>
      </c>
      <c r="E895" s="35"/>
      <c r="F895" s="45" t="s">
        <v>1007</v>
      </c>
      <c r="G895" s="46"/>
      <c r="H895" s="38">
        <v>45407</v>
      </c>
      <c r="I895" s="39"/>
      <c r="J895" s="15">
        <f t="shared" si="62"/>
        <v>2</v>
      </c>
      <c r="K895" t="s">
        <v>626</v>
      </c>
    </row>
    <row r="896" spans="1:11" ht="15" customHeight="1" x14ac:dyDescent="0.25">
      <c r="A896" s="17">
        <v>45407</v>
      </c>
      <c r="B896" s="30">
        <f t="shared" si="60"/>
        <v>45421</v>
      </c>
      <c r="C896" s="31"/>
      <c r="D896" s="34">
        <f t="shared" ca="1" si="61"/>
        <v>-750</v>
      </c>
      <c r="E896" s="35"/>
      <c r="F896" s="45" t="s">
        <v>1008</v>
      </c>
      <c r="G896" s="46"/>
      <c r="H896" s="38">
        <v>45408</v>
      </c>
      <c r="I896" s="39"/>
      <c r="J896" s="15">
        <f t="shared" si="62"/>
        <v>1</v>
      </c>
      <c r="K896" t="s">
        <v>1028</v>
      </c>
    </row>
    <row r="897" spans="1:11" ht="15" customHeight="1" x14ac:dyDescent="0.25">
      <c r="A897" s="17">
        <v>45407</v>
      </c>
      <c r="B897" s="30">
        <f t="shared" si="60"/>
        <v>45421</v>
      </c>
      <c r="C897" s="31"/>
      <c r="D897" s="34">
        <f t="shared" ca="1" si="61"/>
        <v>-750</v>
      </c>
      <c r="E897" s="35"/>
      <c r="F897" s="45" t="s">
        <v>1009</v>
      </c>
      <c r="G897" s="46"/>
      <c r="H897" s="38">
        <v>45408</v>
      </c>
      <c r="I897" s="39"/>
      <c r="J897" s="15">
        <f t="shared" si="62"/>
        <v>1</v>
      </c>
      <c r="K897" t="s">
        <v>628</v>
      </c>
    </row>
    <row r="898" spans="1:11" ht="15" customHeight="1" x14ac:dyDescent="0.25">
      <c r="A898" s="17">
        <v>45408</v>
      </c>
      <c r="B898" s="30">
        <f t="shared" si="60"/>
        <v>45422</v>
      </c>
      <c r="C898" s="31"/>
      <c r="D898" s="34">
        <f t="shared" ca="1" si="61"/>
        <v>-749</v>
      </c>
      <c r="E898" s="35"/>
      <c r="F898" s="45" t="s">
        <v>1010</v>
      </c>
      <c r="G898" s="46"/>
      <c r="H898" s="38">
        <v>45411</v>
      </c>
      <c r="I898" s="39"/>
      <c r="J898" s="15">
        <f t="shared" si="62"/>
        <v>3</v>
      </c>
      <c r="K898" t="s">
        <v>1078</v>
      </c>
    </row>
    <row r="899" spans="1:11" ht="15" customHeight="1" x14ac:dyDescent="0.25">
      <c r="A899" s="17">
        <v>45412</v>
      </c>
      <c r="B899" s="30">
        <f t="shared" si="60"/>
        <v>45426</v>
      </c>
      <c r="C899" s="31"/>
      <c r="D899" s="34">
        <f t="shared" ca="1" si="61"/>
        <v>-745</v>
      </c>
      <c r="E899" s="35"/>
      <c r="F899" s="45" t="s">
        <v>1011</v>
      </c>
      <c r="G899" s="46"/>
      <c r="H899" s="38">
        <v>45412</v>
      </c>
      <c r="I899" s="39"/>
      <c r="J899" s="15">
        <f t="shared" si="62"/>
        <v>0</v>
      </c>
      <c r="K899" t="s">
        <v>83</v>
      </c>
    </row>
    <row r="900" spans="1:11" ht="15" customHeight="1" x14ac:dyDescent="0.25">
      <c r="A900" s="17">
        <v>45412</v>
      </c>
      <c r="B900" s="30">
        <f t="shared" ref="B900:B910" si="63">(A900+14)</f>
        <v>45426</v>
      </c>
      <c r="C900" s="31"/>
      <c r="D900" s="34">
        <f t="shared" ref="D900:D910" ca="1" si="64">(B900-L$1)</f>
        <v>-745</v>
      </c>
      <c r="E900" s="35"/>
      <c r="F900" s="45" t="s">
        <v>1012</v>
      </c>
      <c r="G900" s="46"/>
      <c r="H900" s="38">
        <v>45413</v>
      </c>
      <c r="I900" s="39"/>
      <c r="J900" s="15">
        <f t="shared" si="62"/>
        <v>1</v>
      </c>
      <c r="K900" t="s">
        <v>628</v>
      </c>
    </row>
    <row r="901" spans="1:11" ht="15" customHeight="1" x14ac:dyDescent="0.25">
      <c r="A901" s="17">
        <v>45412</v>
      </c>
      <c r="B901" s="30">
        <f t="shared" si="63"/>
        <v>45426</v>
      </c>
      <c r="C901" s="31"/>
      <c r="D901" s="34">
        <f t="shared" ca="1" si="64"/>
        <v>-745</v>
      </c>
      <c r="E901" s="35"/>
      <c r="F901" s="45" t="s">
        <v>1013</v>
      </c>
      <c r="G901" s="46"/>
      <c r="H901" s="38">
        <v>45414</v>
      </c>
      <c r="I901" s="39"/>
      <c r="J901" s="15">
        <f t="shared" si="62"/>
        <v>2</v>
      </c>
      <c r="K901" t="s">
        <v>83</v>
      </c>
    </row>
    <row r="902" spans="1:11" ht="15" customHeight="1" x14ac:dyDescent="0.25">
      <c r="A902" s="17">
        <v>45414</v>
      </c>
      <c r="B902" s="30">
        <f t="shared" si="63"/>
        <v>45428</v>
      </c>
      <c r="C902" s="31"/>
      <c r="D902" s="34">
        <f t="shared" ca="1" si="64"/>
        <v>-743</v>
      </c>
      <c r="E902" s="35"/>
      <c r="F902" s="45" t="s">
        <v>1014</v>
      </c>
      <c r="G902" s="46"/>
      <c r="H902" s="38">
        <v>45419</v>
      </c>
      <c r="I902" s="39"/>
      <c r="J902" s="15">
        <f t="shared" si="62"/>
        <v>5</v>
      </c>
      <c r="K902" t="s">
        <v>83</v>
      </c>
    </row>
    <row r="903" spans="1:11" ht="15" customHeight="1" x14ac:dyDescent="0.25">
      <c r="A903" s="17">
        <v>45419</v>
      </c>
      <c r="B903" s="30">
        <f t="shared" si="63"/>
        <v>45433</v>
      </c>
      <c r="C903" s="31"/>
      <c r="D903" s="34">
        <f t="shared" ca="1" si="64"/>
        <v>-738</v>
      </c>
      <c r="E903" s="35"/>
      <c r="F903" s="45" t="s">
        <v>1015</v>
      </c>
      <c r="G903" s="46"/>
      <c r="H903" s="38">
        <v>45420</v>
      </c>
      <c r="I903" s="39"/>
      <c r="J903" s="15">
        <f t="shared" si="62"/>
        <v>1</v>
      </c>
      <c r="K903" t="s">
        <v>83</v>
      </c>
    </row>
    <row r="904" spans="1:11" ht="15" customHeight="1" x14ac:dyDescent="0.25">
      <c r="A904" s="17">
        <v>45420</v>
      </c>
      <c r="B904" s="30">
        <f t="shared" si="63"/>
        <v>45434</v>
      </c>
      <c r="C904" s="31"/>
      <c r="D904" s="34">
        <f t="shared" ca="1" si="64"/>
        <v>-737</v>
      </c>
      <c r="E904" s="35"/>
      <c r="F904" s="45" t="s">
        <v>1016</v>
      </c>
      <c r="G904" s="46"/>
      <c r="H904" s="38">
        <v>45421</v>
      </c>
      <c r="I904" s="39"/>
      <c r="J904" s="15">
        <f t="shared" si="62"/>
        <v>1</v>
      </c>
      <c r="K904" t="s">
        <v>83</v>
      </c>
    </row>
    <row r="905" spans="1:11" ht="15" customHeight="1" x14ac:dyDescent="0.25">
      <c r="A905" s="17">
        <v>45421</v>
      </c>
      <c r="B905" s="30">
        <f t="shared" si="63"/>
        <v>45435</v>
      </c>
      <c r="C905" s="31"/>
      <c r="D905" s="34">
        <f t="shared" ca="1" si="64"/>
        <v>-736</v>
      </c>
      <c r="E905" s="35"/>
      <c r="F905" s="45" t="s">
        <v>1017</v>
      </c>
      <c r="G905" s="46"/>
      <c r="H905" s="38">
        <v>45426</v>
      </c>
      <c r="I905" s="39"/>
      <c r="J905" s="15">
        <f t="shared" si="62"/>
        <v>5</v>
      </c>
      <c r="K905" t="s">
        <v>83</v>
      </c>
    </row>
    <row r="906" spans="1:11" ht="15" customHeight="1" x14ac:dyDescent="0.25">
      <c r="A906" s="17">
        <v>45426</v>
      </c>
      <c r="B906" s="30">
        <f t="shared" si="63"/>
        <v>45440</v>
      </c>
      <c r="C906" s="31"/>
      <c r="D906" s="34">
        <f t="shared" ca="1" si="64"/>
        <v>-731</v>
      </c>
      <c r="E906" s="35"/>
      <c r="F906" s="45" t="s">
        <v>1018</v>
      </c>
      <c r="G906" s="46"/>
      <c r="H906" s="38">
        <v>45427</v>
      </c>
      <c r="I906" s="39"/>
      <c r="J906" s="15">
        <f t="shared" si="62"/>
        <v>1</v>
      </c>
      <c r="K906" t="s">
        <v>83</v>
      </c>
    </row>
    <row r="907" spans="1:11" ht="15" customHeight="1" x14ac:dyDescent="0.25">
      <c r="A907" s="17">
        <v>45427</v>
      </c>
      <c r="B907" s="30">
        <f t="shared" si="63"/>
        <v>45441</v>
      </c>
      <c r="C907" s="31"/>
      <c r="D907" s="34">
        <f t="shared" ca="1" si="64"/>
        <v>-730</v>
      </c>
      <c r="E907" s="35"/>
      <c r="F907" s="45" t="s">
        <v>1019</v>
      </c>
      <c r="G907" s="46"/>
      <c r="H907" s="38">
        <v>45429</v>
      </c>
      <c r="I907" s="39"/>
      <c r="J907" s="15">
        <f t="shared" si="62"/>
        <v>2</v>
      </c>
      <c r="K907" t="s">
        <v>83</v>
      </c>
    </row>
    <row r="908" spans="1:11" ht="15" customHeight="1" x14ac:dyDescent="0.25">
      <c r="A908" s="17">
        <v>45665</v>
      </c>
      <c r="B908" s="30">
        <f t="shared" si="63"/>
        <v>45679</v>
      </c>
      <c r="C908" s="31"/>
      <c r="D908" s="34">
        <f t="shared" ca="1" si="64"/>
        <v>-492</v>
      </c>
      <c r="E908" s="35"/>
      <c r="F908" s="45" t="s">
        <v>1020</v>
      </c>
      <c r="G908" s="46"/>
      <c r="H908" s="38">
        <v>45670</v>
      </c>
      <c r="I908" s="39"/>
      <c r="J908" s="15">
        <f t="shared" si="62"/>
        <v>5</v>
      </c>
      <c r="K908" t="s">
        <v>83</v>
      </c>
    </row>
    <row r="909" spans="1:11" ht="15" customHeight="1" x14ac:dyDescent="0.25">
      <c r="A909" s="17">
        <v>45429</v>
      </c>
      <c r="B909" s="30">
        <f t="shared" si="63"/>
        <v>45443</v>
      </c>
      <c r="C909" s="31"/>
      <c r="D909" s="34">
        <f t="shared" ca="1" si="64"/>
        <v>-728</v>
      </c>
      <c r="E909" s="35"/>
      <c r="F909" s="45" t="s">
        <v>1021</v>
      </c>
      <c r="G909" s="46"/>
      <c r="H909" s="38">
        <v>45433</v>
      </c>
      <c r="I909" s="39"/>
      <c r="J909" s="15">
        <f t="shared" si="62"/>
        <v>4</v>
      </c>
      <c r="K909" t="s">
        <v>83</v>
      </c>
    </row>
    <row r="910" spans="1:11" ht="15" customHeight="1" x14ac:dyDescent="0.25">
      <c r="A910" s="17">
        <v>45434</v>
      </c>
      <c r="B910" s="30">
        <f t="shared" si="63"/>
        <v>45448</v>
      </c>
      <c r="C910" s="31"/>
      <c r="D910" s="34">
        <f t="shared" ca="1" si="64"/>
        <v>-723</v>
      </c>
      <c r="E910" s="35"/>
      <c r="F910" s="45" t="s">
        <v>1022</v>
      </c>
      <c r="G910" s="46"/>
      <c r="H910" s="38">
        <v>45435</v>
      </c>
      <c r="I910" s="39"/>
      <c r="J910" s="15">
        <f t="shared" si="62"/>
        <v>1</v>
      </c>
      <c r="K910" s="22" t="s">
        <v>83</v>
      </c>
    </row>
    <row r="911" spans="1:11" ht="15" customHeight="1" x14ac:dyDescent="0.25">
      <c r="A911" s="17">
        <v>45440</v>
      </c>
      <c r="B911" s="30">
        <f t="shared" ref="B911:B928" si="65">(A911+14)</f>
        <v>45454</v>
      </c>
      <c r="C911" s="31"/>
      <c r="D911" s="34">
        <f t="shared" ref="D911:D928" ca="1" si="66">(B911-L$1)</f>
        <v>-717</v>
      </c>
      <c r="E911" s="35"/>
      <c r="F911" s="45" t="s">
        <v>1087</v>
      </c>
      <c r="G911" s="46"/>
      <c r="H911" s="38">
        <v>45441</v>
      </c>
      <c r="I911" s="39"/>
      <c r="J911" s="15">
        <f t="shared" si="62"/>
        <v>1</v>
      </c>
      <c r="K911" s="23" t="s">
        <v>83</v>
      </c>
    </row>
    <row r="912" spans="1:11" ht="15" customHeight="1" x14ac:dyDescent="0.25">
      <c r="A912" s="17">
        <v>45441</v>
      </c>
      <c r="B912" s="30">
        <f t="shared" si="65"/>
        <v>45455</v>
      </c>
      <c r="C912" s="31"/>
      <c r="D912" s="34">
        <f t="shared" ca="1" si="66"/>
        <v>-716</v>
      </c>
      <c r="E912" s="35"/>
      <c r="F912" s="45" t="s">
        <v>1088</v>
      </c>
      <c r="G912" s="46"/>
      <c r="H912" s="38">
        <v>45442</v>
      </c>
      <c r="I912" s="39"/>
      <c r="J912" s="15">
        <f t="shared" si="62"/>
        <v>1</v>
      </c>
      <c r="K912" s="23" t="s">
        <v>83</v>
      </c>
    </row>
    <row r="913" spans="1:11" ht="15" customHeight="1" x14ac:dyDescent="0.25">
      <c r="A913" s="17">
        <v>45448</v>
      </c>
      <c r="B913" s="30">
        <f t="shared" si="65"/>
        <v>45462</v>
      </c>
      <c r="C913" s="31"/>
      <c r="D913" s="34">
        <f t="shared" ca="1" si="66"/>
        <v>-709</v>
      </c>
      <c r="E913" s="35"/>
      <c r="F913" s="45" t="s">
        <v>1089</v>
      </c>
      <c r="G913" s="46"/>
      <c r="H913" s="38">
        <v>45455</v>
      </c>
      <c r="I913" s="39"/>
      <c r="J913" s="15">
        <f t="shared" ref="J913:J976" si="67">(H913-A913)</f>
        <v>7</v>
      </c>
      <c r="K913" s="23" t="s">
        <v>1157</v>
      </c>
    </row>
    <row r="914" spans="1:11" ht="15" customHeight="1" x14ac:dyDescent="0.25">
      <c r="A914" s="17">
        <v>45454</v>
      </c>
      <c r="B914" s="30">
        <f t="shared" si="65"/>
        <v>45468</v>
      </c>
      <c r="C914" s="31"/>
      <c r="D914" s="34">
        <f t="shared" ca="1" si="66"/>
        <v>-703</v>
      </c>
      <c r="E914" s="35"/>
      <c r="F914" s="45" t="s">
        <v>1090</v>
      </c>
      <c r="G914" s="46"/>
      <c r="H914" s="38">
        <v>45457</v>
      </c>
      <c r="I914" s="39"/>
      <c r="J914" s="15">
        <f t="shared" si="67"/>
        <v>3</v>
      </c>
      <c r="K914" s="23" t="s">
        <v>1158</v>
      </c>
    </row>
    <row r="915" spans="1:11" ht="15" customHeight="1" x14ac:dyDescent="0.25">
      <c r="A915" s="17">
        <v>45442</v>
      </c>
      <c r="B915" s="30">
        <f t="shared" si="65"/>
        <v>45456</v>
      </c>
      <c r="C915" s="31"/>
      <c r="D915" s="34">
        <f t="shared" ca="1" si="66"/>
        <v>-715</v>
      </c>
      <c r="E915" s="35"/>
      <c r="F915" s="45" t="s">
        <v>1091</v>
      </c>
      <c r="G915" s="46"/>
      <c r="H915" s="38">
        <v>45447</v>
      </c>
      <c r="I915" s="39"/>
      <c r="J915" s="15">
        <f t="shared" si="67"/>
        <v>5</v>
      </c>
      <c r="K915" s="23" t="s">
        <v>83</v>
      </c>
    </row>
    <row r="916" spans="1:11" ht="15" customHeight="1" x14ac:dyDescent="0.25">
      <c r="A916" s="17">
        <v>45447</v>
      </c>
      <c r="B916" s="30">
        <f t="shared" si="65"/>
        <v>45461</v>
      </c>
      <c r="C916" s="31"/>
      <c r="D916" s="34">
        <f t="shared" ca="1" si="66"/>
        <v>-710</v>
      </c>
      <c r="E916" s="35"/>
      <c r="F916" s="45" t="s">
        <v>1092</v>
      </c>
      <c r="G916" s="46"/>
      <c r="H916" s="38">
        <v>45450</v>
      </c>
      <c r="I916" s="39"/>
      <c r="J916" s="15">
        <f t="shared" si="67"/>
        <v>3</v>
      </c>
      <c r="K916" s="23" t="s">
        <v>83</v>
      </c>
    </row>
    <row r="917" spans="1:11" ht="15" customHeight="1" x14ac:dyDescent="0.25">
      <c r="A917" s="17">
        <v>45450</v>
      </c>
      <c r="B917" s="30">
        <f t="shared" si="65"/>
        <v>45464</v>
      </c>
      <c r="C917" s="31"/>
      <c r="D917" s="34">
        <f t="shared" ca="1" si="66"/>
        <v>-707</v>
      </c>
      <c r="E917" s="35"/>
      <c r="F917" s="45" t="s">
        <v>1093</v>
      </c>
      <c r="G917" s="46"/>
      <c r="H917" s="38">
        <v>45453</v>
      </c>
      <c r="I917" s="39"/>
      <c r="J917" s="15">
        <f t="shared" si="67"/>
        <v>3</v>
      </c>
      <c r="K917" s="23" t="s">
        <v>83</v>
      </c>
    </row>
    <row r="918" spans="1:11" ht="15" customHeight="1" x14ac:dyDescent="0.25">
      <c r="A918" s="17">
        <v>45455</v>
      </c>
      <c r="B918" s="30">
        <f t="shared" si="65"/>
        <v>45469</v>
      </c>
      <c r="C918" s="31"/>
      <c r="D918" s="34">
        <f t="shared" ca="1" si="66"/>
        <v>-702</v>
      </c>
      <c r="E918" s="35"/>
      <c r="F918" s="45" t="s">
        <v>1094</v>
      </c>
      <c r="G918" s="46"/>
      <c r="H918" s="38">
        <v>45456</v>
      </c>
      <c r="I918" s="39"/>
      <c r="J918" s="15">
        <f t="shared" si="67"/>
        <v>1</v>
      </c>
      <c r="K918" s="23" t="s">
        <v>83</v>
      </c>
    </row>
    <row r="919" spans="1:11" ht="15" customHeight="1" x14ac:dyDescent="0.25">
      <c r="A919" s="17">
        <v>45460</v>
      </c>
      <c r="B919" s="30">
        <f t="shared" si="65"/>
        <v>45474</v>
      </c>
      <c r="C919" s="31"/>
      <c r="D919" s="34">
        <f t="shared" ca="1" si="66"/>
        <v>-697</v>
      </c>
      <c r="E919" s="35"/>
      <c r="F919" s="45" t="s">
        <v>1095</v>
      </c>
      <c r="G919" s="46"/>
      <c r="H919" s="38">
        <v>45461</v>
      </c>
      <c r="I919" s="39"/>
      <c r="J919" s="15">
        <f t="shared" si="67"/>
        <v>1</v>
      </c>
      <c r="K919" t="s">
        <v>1156</v>
      </c>
    </row>
    <row r="920" spans="1:11" ht="15" customHeight="1" x14ac:dyDescent="0.25">
      <c r="A920" s="17">
        <v>45457</v>
      </c>
      <c r="B920" s="30">
        <f t="shared" si="65"/>
        <v>45471</v>
      </c>
      <c r="C920" s="31"/>
      <c r="D920" s="34">
        <f t="shared" ca="1" si="66"/>
        <v>-700</v>
      </c>
      <c r="E920" s="35"/>
      <c r="F920" s="45" t="s">
        <v>1096</v>
      </c>
      <c r="G920" s="46"/>
      <c r="H920" s="38">
        <v>45460</v>
      </c>
      <c r="I920" s="39"/>
      <c r="J920" s="15">
        <f t="shared" si="67"/>
        <v>3</v>
      </c>
      <c r="K920" t="s">
        <v>83</v>
      </c>
    </row>
    <row r="921" spans="1:11" ht="15" customHeight="1" x14ac:dyDescent="0.25">
      <c r="A921" s="17">
        <v>45457</v>
      </c>
      <c r="B921" s="30">
        <f t="shared" si="65"/>
        <v>45471</v>
      </c>
      <c r="C921" s="31"/>
      <c r="D921" s="34">
        <f t="shared" ca="1" si="66"/>
        <v>-700</v>
      </c>
      <c r="E921" s="35"/>
      <c r="F921" s="45" t="s">
        <v>1097</v>
      </c>
      <c r="G921" s="46"/>
      <c r="H921" s="38">
        <v>45457</v>
      </c>
      <c r="I921" s="39"/>
      <c r="J921" s="15">
        <f t="shared" si="67"/>
        <v>0</v>
      </c>
      <c r="K921" t="s">
        <v>257</v>
      </c>
    </row>
    <row r="922" spans="1:11" ht="15" customHeight="1" x14ac:dyDescent="0.25">
      <c r="A922" s="17">
        <v>45460</v>
      </c>
      <c r="B922" s="30">
        <f t="shared" si="65"/>
        <v>45474</v>
      </c>
      <c r="C922" s="31"/>
      <c r="D922" s="34">
        <f t="shared" ca="1" si="66"/>
        <v>-697</v>
      </c>
      <c r="E922" s="35"/>
      <c r="F922" s="45" t="s">
        <v>1098</v>
      </c>
      <c r="G922" s="46"/>
      <c r="H922" s="38">
        <v>45461</v>
      </c>
      <c r="I922" s="39"/>
      <c r="J922" s="15">
        <f t="shared" si="67"/>
        <v>1</v>
      </c>
      <c r="K922" t="s">
        <v>83</v>
      </c>
    </row>
    <row r="923" spans="1:11" ht="15.75" customHeight="1" x14ac:dyDescent="0.25">
      <c r="A923" s="17">
        <v>45468</v>
      </c>
      <c r="B923" s="30">
        <f t="shared" si="65"/>
        <v>45482</v>
      </c>
      <c r="C923" s="31"/>
      <c r="D923" s="34">
        <f t="shared" ca="1" si="66"/>
        <v>-689</v>
      </c>
      <c r="E923" s="35"/>
      <c r="F923" s="45" t="s">
        <v>1099</v>
      </c>
      <c r="G923" s="46"/>
      <c r="H923" s="38">
        <v>45469</v>
      </c>
      <c r="I923" s="39"/>
      <c r="J923" s="15">
        <f t="shared" si="67"/>
        <v>1</v>
      </c>
      <c r="K923" s="13" t="s">
        <v>1159</v>
      </c>
    </row>
    <row r="924" spans="1:11" ht="15" customHeight="1" x14ac:dyDescent="0.25">
      <c r="A924" s="17">
        <v>45461</v>
      </c>
      <c r="B924" s="30">
        <f t="shared" si="65"/>
        <v>45475</v>
      </c>
      <c r="C924" s="31"/>
      <c r="D924" s="34">
        <f t="shared" ca="1" si="66"/>
        <v>-696</v>
      </c>
      <c r="E924" s="35"/>
      <c r="F924" s="45" t="s">
        <v>1100</v>
      </c>
      <c r="G924" s="46"/>
      <c r="H924" s="38">
        <v>45464</v>
      </c>
      <c r="I924" s="39"/>
      <c r="J924" s="15">
        <f t="shared" si="67"/>
        <v>3</v>
      </c>
      <c r="K924" t="s">
        <v>83</v>
      </c>
    </row>
    <row r="925" spans="1:11" ht="15" customHeight="1" x14ac:dyDescent="0.25">
      <c r="A925" s="17">
        <v>45469</v>
      </c>
      <c r="B925" s="30">
        <f t="shared" si="65"/>
        <v>45483</v>
      </c>
      <c r="C925" s="31"/>
      <c r="D925" s="34">
        <f t="shared" ca="1" si="66"/>
        <v>-688</v>
      </c>
      <c r="E925" s="35"/>
      <c r="F925" s="45" t="s">
        <v>1101</v>
      </c>
      <c r="G925" s="46"/>
      <c r="H925" s="38">
        <v>45474</v>
      </c>
      <c r="I925" s="39"/>
      <c r="J925" s="15">
        <f t="shared" si="67"/>
        <v>5</v>
      </c>
      <c r="K925" t="s">
        <v>83</v>
      </c>
    </row>
    <row r="926" spans="1:11" ht="15" customHeight="1" x14ac:dyDescent="0.25">
      <c r="A926" s="17">
        <v>45464</v>
      </c>
      <c r="B926" s="30">
        <f t="shared" si="65"/>
        <v>45478</v>
      </c>
      <c r="C926" s="31"/>
      <c r="D926" s="34">
        <f t="shared" ca="1" si="66"/>
        <v>-693</v>
      </c>
      <c r="E926" s="35"/>
      <c r="F926" s="45" t="s">
        <v>1102</v>
      </c>
      <c r="G926" s="46"/>
      <c r="H926" s="38">
        <v>45468</v>
      </c>
      <c r="I926" s="39"/>
      <c r="J926" s="15">
        <f t="shared" si="67"/>
        <v>4</v>
      </c>
      <c r="K926" t="s">
        <v>1156</v>
      </c>
    </row>
    <row r="927" spans="1:11" ht="15" customHeight="1" x14ac:dyDescent="0.25">
      <c r="A927" s="17">
        <v>45467</v>
      </c>
      <c r="B927" s="30">
        <f t="shared" si="65"/>
        <v>45481</v>
      </c>
      <c r="C927" s="31"/>
      <c r="D927" s="34">
        <f t="shared" ca="1" si="66"/>
        <v>-690</v>
      </c>
      <c r="E927" s="35"/>
      <c r="F927" s="45" t="s">
        <v>1103</v>
      </c>
      <c r="G927" s="46"/>
      <c r="H927" s="38">
        <v>45468</v>
      </c>
      <c r="I927" s="39"/>
      <c r="J927" s="15">
        <f t="shared" si="67"/>
        <v>1</v>
      </c>
      <c r="K927" t="s">
        <v>257</v>
      </c>
    </row>
    <row r="928" spans="1:11" ht="15" customHeight="1" x14ac:dyDescent="0.25">
      <c r="A928" s="17">
        <v>45475</v>
      </c>
      <c r="B928" s="30">
        <f t="shared" si="65"/>
        <v>45489</v>
      </c>
      <c r="C928" s="31"/>
      <c r="D928" s="34">
        <f t="shared" ca="1" si="66"/>
        <v>-682</v>
      </c>
      <c r="E928" s="35"/>
      <c r="F928" s="45" t="s">
        <v>1104</v>
      </c>
      <c r="G928" s="46"/>
      <c r="H928" s="38">
        <v>45478</v>
      </c>
      <c r="I928" s="39"/>
      <c r="J928" s="15">
        <f t="shared" si="67"/>
        <v>3</v>
      </c>
      <c r="K928" t="s">
        <v>83</v>
      </c>
    </row>
    <row r="929" spans="1:11" ht="15" customHeight="1" x14ac:dyDescent="0.25">
      <c r="A929" s="17">
        <v>45474</v>
      </c>
      <c r="B929" s="30">
        <f t="shared" ref="B929:B979" si="68">(A929+14)</f>
        <v>45488</v>
      </c>
      <c r="C929" s="31"/>
      <c r="D929" s="34">
        <f t="shared" ref="D929:D979" ca="1" si="69">(B929-L$1)</f>
        <v>-683</v>
      </c>
      <c r="E929" s="35"/>
      <c r="F929" s="45" t="s">
        <v>1105</v>
      </c>
      <c r="G929" s="46"/>
      <c r="H929" s="38">
        <v>45475</v>
      </c>
      <c r="I929" s="39"/>
      <c r="J929" s="15">
        <f t="shared" si="67"/>
        <v>1</v>
      </c>
      <c r="K929" t="s">
        <v>1156</v>
      </c>
    </row>
    <row r="930" spans="1:11" x14ac:dyDescent="0.25">
      <c r="A930" s="17">
        <v>45468</v>
      </c>
      <c r="B930" s="30">
        <f t="shared" si="68"/>
        <v>45482</v>
      </c>
      <c r="C930" s="31"/>
      <c r="D930" s="34">
        <f t="shared" ca="1" si="69"/>
        <v>-689</v>
      </c>
      <c r="E930" s="35"/>
      <c r="F930" s="45" t="s">
        <v>1106</v>
      </c>
      <c r="G930" s="46"/>
      <c r="H930" s="38">
        <v>45469</v>
      </c>
      <c r="I930" s="39"/>
      <c r="J930" s="15">
        <f t="shared" si="67"/>
        <v>1</v>
      </c>
      <c r="K930" t="s">
        <v>257</v>
      </c>
    </row>
    <row r="931" spans="1:11" x14ac:dyDescent="0.25">
      <c r="A931" s="17">
        <v>45478</v>
      </c>
      <c r="B931" s="30">
        <f t="shared" si="68"/>
        <v>45492</v>
      </c>
      <c r="C931" s="31"/>
      <c r="D931" s="34">
        <f t="shared" ca="1" si="69"/>
        <v>-679</v>
      </c>
      <c r="E931" s="35"/>
      <c r="F931" s="45" t="s">
        <v>1107</v>
      </c>
      <c r="G931" s="46"/>
      <c r="H931" s="38">
        <v>45481</v>
      </c>
      <c r="I931" s="39"/>
      <c r="J931" s="15">
        <f t="shared" si="67"/>
        <v>3</v>
      </c>
      <c r="K931" t="s">
        <v>83</v>
      </c>
    </row>
    <row r="932" spans="1:11" x14ac:dyDescent="0.25">
      <c r="A932" s="17">
        <v>45475</v>
      </c>
      <c r="B932" s="30">
        <f t="shared" si="68"/>
        <v>45489</v>
      </c>
      <c r="C932" s="31"/>
      <c r="D932" s="34">
        <f t="shared" ca="1" si="69"/>
        <v>-682</v>
      </c>
      <c r="E932" s="35"/>
      <c r="F932" s="45" t="s">
        <v>1108</v>
      </c>
      <c r="G932" s="46"/>
      <c r="H932" s="38">
        <v>45476</v>
      </c>
      <c r="I932" s="39"/>
      <c r="J932" s="15">
        <f t="shared" si="67"/>
        <v>1</v>
      </c>
      <c r="K932" t="s">
        <v>1156</v>
      </c>
    </row>
    <row r="933" spans="1:11" ht="15" customHeight="1" x14ac:dyDescent="0.25">
      <c r="A933" s="17">
        <v>45482</v>
      </c>
      <c r="B933" s="30">
        <f t="shared" si="68"/>
        <v>45496</v>
      </c>
      <c r="C933" s="31"/>
      <c r="D933" s="34">
        <f t="shared" ca="1" si="69"/>
        <v>-675</v>
      </c>
      <c r="E933" s="35"/>
      <c r="F933" s="45" t="s">
        <v>1109</v>
      </c>
      <c r="G933" s="46"/>
      <c r="H933" s="38">
        <v>45482</v>
      </c>
      <c r="I933" s="39"/>
      <c r="J933" s="15">
        <f t="shared" si="67"/>
        <v>0</v>
      </c>
      <c r="K933" t="s">
        <v>83</v>
      </c>
    </row>
    <row r="934" spans="1:11" x14ac:dyDescent="0.25">
      <c r="A934" s="17">
        <v>45482</v>
      </c>
      <c r="B934" s="30">
        <f t="shared" si="68"/>
        <v>45496</v>
      </c>
      <c r="C934" s="31"/>
      <c r="D934" s="34">
        <f t="shared" ca="1" si="69"/>
        <v>-675</v>
      </c>
      <c r="E934" s="35"/>
      <c r="F934" s="45" t="s">
        <v>1110</v>
      </c>
      <c r="G934" s="46"/>
      <c r="H934" s="38">
        <v>45484</v>
      </c>
      <c r="I934" s="39"/>
      <c r="J934" s="15">
        <f t="shared" si="67"/>
        <v>2</v>
      </c>
      <c r="K934" t="s">
        <v>83</v>
      </c>
    </row>
    <row r="935" spans="1:11" x14ac:dyDescent="0.25">
      <c r="A935" s="17">
        <v>45483</v>
      </c>
      <c r="B935" s="30">
        <f t="shared" si="68"/>
        <v>45497</v>
      </c>
      <c r="C935" s="31"/>
      <c r="D935" s="34">
        <f t="shared" ca="1" si="69"/>
        <v>-674</v>
      </c>
      <c r="E935" s="35"/>
      <c r="F935" s="45" t="s">
        <v>1111</v>
      </c>
      <c r="G935" s="46"/>
      <c r="H935" s="38">
        <v>45484</v>
      </c>
      <c r="I935" s="39"/>
      <c r="J935" s="15">
        <f t="shared" si="67"/>
        <v>1</v>
      </c>
      <c r="K935" t="s">
        <v>257</v>
      </c>
    </row>
    <row r="936" spans="1:11" x14ac:dyDescent="0.25">
      <c r="A936" s="17">
        <v>45484</v>
      </c>
      <c r="B936" s="30">
        <f t="shared" si="68"/>
        <v>45498</v>
      </c>
      <c r="C936" s="31"/>
      <c r="D936" s="34">
        <f t="shared" ca="1" si="69"/>
        <v>-673</v>
      </c>
      <c r="E936" s="35"/>
      <c r="F936" s="45" t="s">
        <v>1112</v>
      </c>
      <c r="G936" s="46"/>
      <c r="H936" s="38">
        <v>45485</v>
      </c>
      <c r="I936" s="39"/>
      <c r="J936" s="15">
        <f t="shared" si="67"/>
        <v>1</v>
      </c>
      <c r="K936" t="s">
        <v>83</v>
      </c>
    </row>
    <row r="937" spans="1:11" x14ac:dyDescent="0.25">
      <c r="A937" s="17">
        <v>45485</v>
      </c>
      <c r="B937" s="30">
        <f t="shared" si="68"/>
        <v>45499</v>
      </c>
      <c r="C937" s="31"/>
      <c r="D937" s="34">
        <f t="shared" ca="1" si="69"/>
        <v>-672</v>
      </c>
      <c r="E937" s="35"/>
      <c r="F937" s="45" t="s">
        <v>1113</v>
      </c>
      <c r="G937" s="46"/>
      <c r="H937" s="38">
        <v>45485</v>
      </c>
      <c r="I937" s="39"/>
      <c r="J937" s="15">
        <f t="shared" si="67"/>
        <v>0</v>
      </c>
      <c r="K937" t="s">
        <v>83</v>
      </c>
    </row>
    <row r="938" spans="1:11" x14ac:dyDescent="0.25">
      <c r="A938" s="17">
        <v>45485</v>
      </c>
      <c r="B938" s="30">
        <f t="shared" si="68"/>
        <v>45499</v>
      </c>
      <c r="C938" s="31"/>
      <c r="D938" s="34">
        <f t="shared" ca="1" si="69"/>
        <v>-672</v>
      </c>
      <c r="E938" s="35"/>
      <c r="F938" s="45" t="s">
        <v>1114</v>
      </c>
      <c r="G938" s="46"/>
      <c r="H938" s="38">
        <v>45488</v>
      </c>
      <c r="I938" s="39"/>
      <c r="J938" s="15">
        <f t="shared" si="67"/>
        <v>3</v>
      </c>
      <c r="K938" t="s">
        <v>83</v>
      </c>
    </row>
    <row r="939" spans="1:11" x14ac:dyDescent="0.25">
      <c r="A939" s="17">
        <v>45489</v>
      </c>
      <c r="B939" s="30">
        <f t="shared" si="68"/>
        <v>45503</v>
      </c>
      <c r="C939" s="31"/>
      <c r="D939" s="34">
        <f t="shared" ca="1" si="69"/>
        <v>-668</v>
      </c>
      <c r="E939" s="35"/>
      <c r="F939" s="45" t="s">
        <v>1115</v>
      </c>
      <c r="G939" s="46"/>
      <c r="H939" s="38">
        <v>45489</v>
      </c>
      <c r="I939" s="39"/>
      <c r="J939" s="15">
        <f t="shared" si="67"/>
        <v>0</v>
      </c>
      <c r="K939" t="s">
        <v>83</v>
      </c>
    </row>
    <row r="940" spans="1:11" x14ac:dyDescent="0.25">
      <c r="A940" s="17">
        <v>45489</v>
      </c>
      <c r="B940" s="30">
        <f t="shared" si="68"/>
        <v>45503</v>
      </c>
      <c r="C940" s="31"/>
      <c r="D940" s="34">
        <f t="shared" ca="1" si="69"/>
        <v>-668</v>
      </c>
      <c r="E940" s="35"/>
      <c r="F940" s="45" t="s">
        <v>1116</v>
      </c>
      <c r="G940" s="46"/>
      <c r="H940" s="38">
        <v>45490</v>
      </c>
      <c r="I940" s="39"/>
      <c r="J940" s="15">
        <f t="shared" si="67"/>
        <v>1</v>
      </c>
      <c r="K940" t="s">
        <v>1156</v>
      </c>
    </row>
    <row r="941" spans="1:11" x14ac:dyDescent="0.25">
      <c r="A941" s="17">
        <v>45490</v>
      </c>
      <c r="B941" s="30">
        <f t="shared" si="68"/>
        <v>45504</v>
      </c>
      <c r="C941" s="31"/>
      <c r="D941" s="34">
        <f t="shared" ca="1" si="69"/>
        <v>-667</v>
      </c>
      <c r="E941" s="35"/>
      <c r="F941" s="45" t="s">
        <v>1117</v>
      </c>
      <c r="G941" s="46"/>
      <c r="H941" s="38">
        <v>45495</v>
      </c>
      <c r="I941" s="39"/>
      <c r="J941" s="15">
        <f t="shared" si="67"/>
        <v>5</v>
      </c>
      <c r="K941" t="s">
        <v>1156</v>
      </c>
    </row>
    <row r="942" spans="1:11" x14ac:dyDescent="0.25">
      <c r="A942" s="17">
        <v>45490</v>
      </c>
      <c r="B942" s="30">
        <f t="shared" si="68"/>
        <v>45504</v>
      </c>
      <c r="C942" s="31"/>
      <c r="D942" s="34">
        <f t="shared" ca="1" si="69"/>
        <v>-667</v>
      </c>
      <c r="E942" s="35"/>
      <c r="F942" s="45" t="s">
        <v>1118</v>
      </c>
      <c r="G942" s="46"/>
      <c r="H942" s="38">
        <v>45490</v>
      </c>
      <c r="I942" s="39"/>
      <c r="J942" s="15">
        <f t="shared" si="67"/>
        <v>0</v>
      </c>
      <c r="K942" t="s">
        <v>83</v>
      </c>
    </row>
    <row r="943" spans="1:11" x14ac:dyDescent="0.25">
      <c r="A943" s="17">
        <v>45490</v>
      </c>
      <c r="B943" s="30">
        <f t="shared" si="68"/>
        <v>45504</v>
      </c>
      <c r="C943" s="31"/>
      <c r="D943" s="34">
        <f t="shared" ca="1" si="69"/>
        <v>-667</v>
      </c>
      <c r="E943" s="35"/>
      <c r="F943" s="45" t="s">
        <v>1119</v>
      </c>
      <c r="G943" s="46"/>
      <c r="H943" s="38">
        <v>45491</v>
      </c>
      <c r="I943" s="39"/>
      <c r="J943" s="15">
        <f t="shared" si="67"/>
        <v>1</v>
      </c>
      <c r="K943" t="s">
        <v>83</v>
      </c>
    </row>
    <row r="944" spans="1:11" x14ac:dyDescent="0.25">
      <c r="A944" s="17">
        <v>45492</v>
      </c>
      <c r="B944" s="30">
        <f t="shared" si="68"/>
        <v>45506</v>
      </c>
      <c r="C944" s="31"/>
      <c r="D944" s="34">
        <f t="shared" ca="1" si="69"/>
        <v>-665</v>
      </c>
      <c r="E944" s="35"/>
      <c r="F944" s="45" t="s">
        <v>1120</v>
      </c>
      <c r="G944" s="46"/>
      <c r="H944" s="38">
        <v>45492</v>
      </c>
      <c r="I944" s="39"/>
      <c r="J944" s="15">
        <f t="shared" si="67"/>
        <v>0</v>
      </c>
      <c r="K944" t="s">
        <v>83</v>
      </c>
    </row>
    <row r="945" spans="1:11" x14ac:dyDescent="0.25">
      <c r="A945" s="17">
        <v>45496</v>
      </c>
      <c r="B945" s="30">
        <f t="shared" si="68"/>
        <v>45510</v>
      </c>
      <c r="C945" s="31"/>
      <c r="D945" s="34">
        <f t="shared" ca="1" si="69"/>
        <v>-661</v>
      </c>
      <c r="E945" s="35"/>
      <c r="F945" s="45" t="s">
        <v>1121</v>
      </c>
      <c r="G945" s="46"/>
      <c r="H945" s="38">
        <v>45497</v>
      </c>
      <c r="I945" s="39"/>
      <c r="J945" s="15">
        <f t="shared" si="67"/>
        <v>1</v>
      </c>
      <c r="K945" t="s">
        <v>1156</v>
      </c>
    </row>
    <row r="946" spans="1:11" x14ac:dyDescent="0.25">
      <c r="A946" s="17">
        <v>45498</v>
      </c>
      <c r="B946" s="30">
        <f t="shared" si="68"/>
        <v>45512</v>
      </c>
      <c r="C946" s="31"/>
      <c r="D946" s="34">
        <f t="shared" ca="1" si="69"/>
        <v>-659</v>
      </c>
      <c r="E946" s="35"/>
      <c r="F946" s="45" t="s">
        <v>1122</v>
      </c>
      <c r="G946" s="46"/>
      <c r="H946" s="38">
        <v>45499</v>
      </c>
      <c r="I946" s="39"/>
      <c r="J946" s="15">
        <f t="shared" si="67"/>
        <v>1</v>
      </c>
      <c r="K946" t="s">
        <v>83</v>
      </c>
    </row>
    <row r="947" spans="1:11" x14ac:dyDescent="0.25">
      <c r="A947" s="17">
        <v>45499</v>
      </c>
      <c r="B947" s="30">
        <f t="shared" si="68"/>
        <v>45513</v>
      </c>
      <c r="C947" s="31"/>
      <c r="D947" s="34">
        <f t="shared" ca="1" si="69"/>
        <v>-658</v>
      </c>
      <c r="E947" s="35"/>
      <c r="F947" s="45" t="s">
        <v>1123</v>
      </c>
      <c r="G947" s="46"/>
      <c r="H947" s="38">
        <v>45503</v>
      </c>
      <c r="I947" s="39"/>
      <c r="J947" s="15">
        <f t="shared" si="67"/>
        <v>4</v>
      </c>
      <c r="K947" t="s">
        <v>83</v>
      </c>
    </row>
    <row r="948" spans="1:11" x14ac:dyDescent="0.25">
      <c r="A948" s="17">
        <v>45497</v>
      </c>
      <c r="B948" s="30">
        <f t="shared" si="68"/>
        <v>45511</v>
      </c>
      <c r="C948" s="31"/>
      <c r="D948" s="34">
        <f t="shared" ca="1" si="69"/>
        <v>-660</v>
      </c>
      <c r="E948" s="35"/>
      <c r="F948" s="45" t="s">
        <v>1124</v>
      </c>
      <c r="G948" s="46"/>
      <c r="H948" s="38">
        <v>45497</v>
      </c>
      <c r="I948" s="39"/>
      <c r="J948" s="15">
        <f t="shared" si="67"/>
        <v>0</v>
      </c>
      <c r="K948" t="s">
        <v>83</v>
      </c>
    </row>
    <row r="949" spans="1:11" x14ac:dyDescent="0.25">
      <c r="A949" s="17">
        <v>45496</v>
      </c>
      <c r="B949" s="30">
        <f t="shared" si="68"/>
        <v>45510</v>
      </c>
      <c r="C949" s="31"/>
      <c r="D949" s="34">
        <f t="shared" ca="1" si="69"/>
        <v>-661</v>
      </c>
      <c r="E949" s="35"/>
      <c r="F949" s="45" t="s">
        <v>1125</v>
      </c>
      <c r="G949" s="46"/>
      <c r="H949" s="38">
        <v>45496</v>
      </c>
      <c r="I949" s="39"/>
      <c r="J949" s="15">
        <f t="shared" si="67"/>
        <v>0</v>
      </c>
      <c r="K949" t="s">
        <v>83</v>
      </c>
    </row>
    <row r="950" spans="1:11" x14ac:dyDescent="0.25">
      <c r="A950" s="17">
        <v>45498</v>
      </c>
      <c r="B950" s="30">
        <f t="shared" si="68"/>
        <v>45512</v>
      </c>
      <c r="C950" s="31"/>
      <c r="D950" s="34">
        <f t="shared" ca="1" si="69"/>
        <v>-659</v>
      </c>
      <c r="E950" s="35"/>
      <c r="F950" s="45" t="s">
        <v>1126</v>
      </c>
      <c r="G950" s="46"/>
      <c r="H950" s="38">
        <v>45499</v>
      </c>
      <c r="I950" s="39"/>
      <c r="J950" s="15">
        <f t="shared" si="67"/>
        <v>1</v>
      </c>
      <c r="K950" t="s">
        <v>1159</v>
      </c>
    </row>
    <row r="951" spans="1:11" x14ac:dyDescent="0.25">
      <c r="A951" s="17">
        <v>45503</v>
      </c>
      <c r="B951" s="30">
        <f t="shared" si="68"/>
        <v>45517</v>
      </c>
      <c r="C951" s="31"/>
      <c r="D951" s="34">
        <f t="shared" ca="1" si="69"/>
        <v>-654</v>
      </c>
      <c r="E951" s="35"/>
      <c r="F951" s="45" t="s">
        <v>1127</v>
      </c>
      <c r="G951" s="46"/>
      <c r="H951" s="38">
        <v>45504</v>
      </c>
      <c r="I951" s="39"/>
      <c r="J951" s="15">
        <f t="shared" si="67"/>
        <v>1</v>
      </c>
      <c r="K951" t="s">
        <v>1156</v>
      </c>
    </row>
    <row r="952" spans="1:11" x14ac:dyDescent="0.25">
      <c r="A952" s="17">
        <v>45504</v>
      </c>
      <c r="B952" s="30">
        <f t="shared" si="68"/>
        <v>45518</v>
      </c>
      <c r="C952" s="31"/>
      <c r="D952" s="34">
        <f t="shared" ca="1" si="69"/>
        <v>-653</v>
      </c>
      <c r="E952" s="35"/>
      <c r="F952" s="45" t="s">
        <v>1128</v>
      </c>
      <c r="G952" s="46"/>
      <c r="H952" s="38">
        <v>45506</v>
      </c>
      <c r="I952" s="39"/>
      <c r="J952" s="15">
        <f t="shared" si="67"/>
        <v>2</v>
      </c>
      <c r="K952" t="s">
        <v>83</v>
      </c>
    </row>
    <row r="953" spans="1:11" x14ac:dyDescent="0.25">
      <c r="A953" s="17">
        <v>45506</v>
      </c>
      <c r="B953" s="30">
        <f t="shared" si="68"/>
        <v>45520</v>
      </c>
      <c r="C953" s="31"/>
      <c r="D953" s="34">
        <f t="shared" ca="1" si="69"/>
        <v>-651</v>
      </c>
      <c r="E953" s="35"/>
      <c r="F953" s="45" t="s">
        <v>1129</v>
      </c>
      <c r="G953" s="46"/>
      <c r="H953" s="38">
        <v>45512</v>
      </c>
      <c r="I953" s="39"/>
      <c r="J953" s="15">
        <f t="shared" si="67"/>
        <v>6</v>
      </c>
      <c r="K953" t="s">
        <v>83</v>
      </c>
    </row>
    <row r="954" spans="1:11" x14ac:dyDescent="0.25">
      <c r="A954" s="17">
        <v>45504</v>
      </c>
      <c r="B954" s="30">
        <f t="shared" si="68"/>
        <v>45518</v>
      </c>
      <c r="C954" s="31"/>
      <c r="D954" s="34">
        <f t="shared" ca="1" si="69"/>
        <v>-653</v>
      </c>
      <c r="E954" s="35"/>
      <c r="F954" s="45" t="s">
        <v>1130</v>
      </c>
      <c r="G954" s="46"/>
      <c r="H954" s="38">
        <v>45509</v>
      </c>
      <c r="I954" s="39"/>
      <c r="J954" s="15">
        <f t="shared" si="67"/>
        <v>5</v>
      </c>
      <c r="K954" t="s">
        <v>1156</v>
      </c>
    </row>
    <row r="955" spans="1:11" x14ac:dyDescent="0.25">
      <c r="A955" s="17">
        <v>45509</v>
      </c>
      <c r="B955" s="30">
        <f t="shared" si="68"/>
        <v>45523</v>
      </c>
      <c r="C955" s="31"/>
      <c r="D955" s="34">
        <f t="shared" ca="1" si="69"/>
        <v>-648</v>
      </c>
      <c r="E955" s="35"/>
      <c r="F955" s="45" t="s">
        <v>1131</v>
      </c>
      <c r="G955" s="46"/>
      <c r="H955" s="38">
        <v>45511</v>
      </c>
      <c r="I955" s="39"/>
      <c r="J955" s="15">
        <f t="shared" si="67"/>
        <v>2</v>
      </c>
      <c r="K955" t="s">
        <v>1156</v>
      </c>
    </row>
    <row r="956" spans="1:11" x14ac:dyDescent="0.25">
      <c r="A956" s="17">
        <v>45511</v>
      </c>
      <c r="B956" s="30">
        <f t="shared" si="68"/>
        <v>45525</v>
      </c>
      <c r="C956" s="31"/>
      <c r="D956" s="34">
        <f t="shared" ca="1" si="69"/>
        <v>-646</v>
      </c>
      <c r="E956" s="35"/>
      <c r="F956" s="45" t="s">
        <v>1132</v>
      </c>
      <c r="G956" s="46"/>
      <c r="H956" s="38">
        <v>45513</v>
      </c>
      <c r="I956" s="39"/>
      <c r="J956" s="15">
        <f t="shared" si="67"/>
        <v>2</v>
      </c>
      <c r="K956" t="s">
        <v>1159</v>
      </c>
    </row>
    <row r="957" spans="1:11" x14ac:dyDescent="0.25">
      <c r="A957" s="17">
        <v>45512</v>
      </c>
      <c r="B957" s="30">
        <f t="shared" si="68"/>
        <v>45526</v>
      </c>
      <c r="C957" s="31"/>
      <c r="D957" s="34">
        <f t="shared" ca="1" si="69"/>
        <v>-645</v>
      </c>
      <c r="E957" s="35"/>
      <c r="F957" s="45" t="s">
        <v>1133</v>
      </c>
      <c r="G957" s="46"/>
      <c r="H957" s="38">
        <v>45517</v>
      </c>
      <c r="I957" s="39"/>
      <c r="J957" s="15">
        <f t="shared" si="67"/>
        <v>5</v>
      </c>
      <c r="K957" t="s">
        <v>83</v>
      </c>
    </row>
    <row r="958" spans="1:11" x14ac:dyDescent="0.25">
      <c r="A958" s="17">
        <v>45517</v>
      </c>
      <c r="B958" s="30">
        <f t="shared" si="68"/>
        <v>45531</v>
      </c>
      <c r="C958" s="31"/>
      <c r="D958" s="34">
        <f t="shared" ca="1" si="69"/>
        <v>-640</v>
      </c>
      <c r="E958" s="35"/>
      <c r="F958" s="45" t="s">
        <v>1134</v>
      </c>
      <c r="G958" s="46"/>
      <c r="H958" s="38">
        <v>45518</v>
      </c>
      <c r="I958" s="39"/>
      <c r="J958" s="15">
        <f t="shared" si="67"/>
        <v>1</v>
      </c>
      <c r="K958" t="s">
        <v>83</v>
      </c>
    </row>
    <row r="959" spans="1:11" x14ac:dyDescent="0.25">
      <c r="A959" s="17">
        <v>45516</v>
      </c>
      <c r="B959" s="30">
        <f t="shared" si="68"/>
        <v>45530</v>
      </c>
      <c r="C959" s="31"/>
      <c r="D959" s="34">
        <f t="shared" ca="1" si="69"/>
        <v>-641</v>
      </c>
      <c r="E959" s="35"/>
      <c r="F959" s="45" t="s">
        <v>1135</v>
      </c>
      <c r="G959" s="46"/>
      <c r="H959" s="38">
        <v>45517</v>
      </c>
      <c r="I959" s="39"/>
      <c r="J959" s="15">
        <f t="shared" si="67"/>
        <v>1</v>
      </c>
      <c r="K959" t="s">
        <v>1160</v>
      </c>
    </row>
    <row r="960" spans="1:11" x14ac:dyDescent="0.25">
      <c r="A960" s="17">
        <v>45518</v>
      </c>
      <c r="B960" s="30">
        <f t="shared" si="68"/>
        <v>45532</v>
      </c>
      <c r="C960" s="31"/>
      <c r="D960" s="34">
        <f t="shared" ca="1" si="69"/>
        <v>-639</v>
      </c>
      <c r="E960" s="35"/>
      <c r="F960" s="45" t="s">
        <v>1136</v>
      </c>
      <c r="G960" s="46"/>
      <c r="H960" s="38">
        <v>45520</v>
      </c>
      <c r="I960" s="39"/>
      <c r="J960" s="15">
        <f t="shared" si="67"/>
        <v>2</v>
      </c>
      <c r="K960" t="s">
        <v>1156</v>
      </c>
    </row>
    <row r="961" spans="1:11" x14ac:dyDescent="0.25">
      <c r="A961" s="17">
        <v>45518</v>
      </c>
      <c r="B961" s="30">
        <f t="shared" si="68"/>
        <v>45532</v>
      </c>
      <c r="C961" s="31"/>
      <c r="D961" s="34">
        <f t="shared" ca="1" si="69"/>
        <v>-639</v>
      </c>
      <c r="E961" s="35"/>
      <c r="F961" s="45" t="s">
        <v>1137</v>
      </c>
      <c r="G961" s="46"/>
      <c r="H961" s="38">
        <v>45520</v>
      </c>
      <c r="I961" s="39"/>
      <c r="J961" s="15">
        <f t="shared" si="67"/>
        <v>2</v>
      </c>
      <c r="K961" t="s">
        <v>83</v>
      </c>
    </row>
    <row r="962" spans="1:11" x14ac:dyDescent="0.25">
      <c r="A962" s="17">
        <v>45523</v>
      </c>
      <c r="B962" s="30">
        <f t="shared" si="68"/>
        <v>45537</v>
      </c>
      <c r="C962" s="31"/>
      <c r="D962" s="34">
        <f t="shared" ca="1" si="69"/>
        <v>-634</v>
      </c>
      <c r="E962" s="35"/>
      <c r="F962" s="45" t="s">
        <v>1138</v>
      </c>
      <c r="G962" s="46"/>
      <c r="H962" s="38">
        <v>45525</v>
      </c>
      <c r="I962" s="39"/>
      <c r="J962" s="15">
        <f t="shared" si="67"/>
        <v>2</v>
      </c>
      <c r="K962" t="s">
        <v>1156</v>
      </c>
    </row>
    <row r="963" spans="1:11" x14ac:dyDescent="0.25">
      <c r="A963" s="17">
        <v>45523</v>
      </c>
      <c r="B963" s="30">
        <f t="shared" si="68"/>
        <v>45537</v>
      </c>
      <c r="C963" s="31"/>
      <c r="D963" s="34">
        <f t="shared" ca="1" si="69"/>
        <v>-634</v>
      </c>
      <c r="E963" s="35"/>
      <c r="F963" s="45" t="s">
        <v>1139</v>
      </c>
      <c r="G963" s="46"/>
      <c r="H963" s="38">
        <v>45525</v>
      </c>
      <c r="I963" s="39"/>
      <c r="J963" s="15">
        <f t="shared" si="67"/>
        <v>2</v>
      </c>
      <c r="K963" t="s">
        <v>83</v>
      </c>
    </row>
    <row r="964" spans="1:11" x14ac:dyDescent="0.25">
      <c r="A964" s="17">
        <v>45525</v>
      </c>
      <c r="B964" s="30">
        <f t="shared" si="68"/>
        <v>45539</v>
      </c>
      <c r="C964" s="31"/>
      <c r="D964" s="34">
        <f t="shared" ca="1" si="69"/>
        <v>-632</v>
      </c>
      <c r="E964" s="35"/>
      <c r="F964" s="45" t="s">
        <v>1140</v>
      </c>
      <c r="G964" s="46"/>
      <c r="H964" s="38">
        <v>45527</v>
      </c>
      <c r="I964" s="39"/>
      <c r="J964" s="15">
        <f t="shared" si="67"/>
        <v>2</v>
      </c>
      <c r="K964" t="s">
        <v>1156</v>
      </c>
    </row>
    <row r="965" spans="1:11" x14ac:dyDescent="0.25">
      <c r="A965" s="17">
        <v>45525</v>
      </c>
      <c r="B965" s="30">
        <f t="shared" si="68"/>
        <v>45539</v>
      </c>
      <c r="C965" s="31"/>
      <c r="D965" s="34">
        <f t="shared" ca="1" si="69"/>
        <v>-632</v>
      </c>
      <c r="E965" s="35"/>
      <c r="F965" s="45" t="s">
        <v>1141</v>
      </c>
      <c r="G965" s="46"/>
      <c r="H965" s="38">
        <v>45526</v>
      </c>
      <c r="I965" s="39"/>
      <c r="J965" s="15">
        <f t="shared" si="67"/>
        <v>1</v>
      </c>
      <c r="K965" t="s">
        <v>83</v>
      </c>
    </row>
    <row r="966" spans="1:11" x14ac:dyDescent="0.25">
      <c r="A966" s="17">
        <v>45526</v>
      </c>
      <c r="B966" s="30">
        <f t="shared" si="68"/>
        <v>45540</v>
      </c>
      <c r="C966" s="31"/>
      <c r="D966" s="34">
        <f t="shared" ca="1" si="69"/>
        <v>-631</v>
      </c>
      <c r="E966" s="35"/>
      <c r="F966" s="45" t="s">
        <v>1142</v>
      </c>
      <c r="G966" s="46"/>
      <c r="H966" s="38">
        <v>45527</v>
      </c>
      <c r="I966" s="39"/>
      <c r="J966" s="15">
        <f t="shared" si="67"/>
        <v>1</v>
      </c>
      <c r="K966" t="s">
        <v>83</v>
      </c>
    </row>
    <row r="967" spans="1:11" x14ac:dyDescent="0.25">
      <c r="A967" s="17">
        <v>45527</v>
      </c>
      <c r="B967" s="30">
        <f t="shared" si="68"/>
        <v>45541</v>
      </c>
      <c r="C967" s="31"/>
      <c r="D967" s="34">
        <f t="shared" ca="1" si="69"/>
        <v>-630</v>
      </c>
      <c r="E967" s="35"/>
      <c r="F967" s="45" t="s">
        <v>1143</v>
      </c>
      <c r="G967" s="46"/>
      <c r="H967" s="38">
        <v>45530</v>
      </c>
      <c r="I967" s="39"/>
      <c r="J967" s="15">
        <f t="shared" si="67"/>
        <v>3</v>
      </c>
      <c r="K967" t="s">
        <v>83</v>
      </c>
    </row>
    <row r="968" spans="1:11" x14ac:dyDescent="0.25">
      <c r="A968" s="17">
        <v>45531</v>
      </c>
      <c r="B968" s="30">
        <f t="shared" si="68"/>
        <v>45545</v>
      </c>
      <c r="C968" s="31"/>
      <c r="D968" s="34">
        <f t="shared" ca="1" si="69"/>
        <v>-626</v>
      </c>
      <c r="E968" s="35"/>
      <c r="F968" s="45" t="s">
        <v>1144</v>
      </c>
      <c r="G968" s="46"/>
      <c r="H968" s="38">
        <v>45532</v>
      </c>
      <c r="I968" s="39"/>
      <c r="J968" s="15">
        <f t="shared" si="67"/>
        <v>1</v>
      </c>
      <c r="K968" t="s">
        <v>83</v>
      </c>
    </row>
    <row r="969" spans="1:11" x14ac:dyDescent="0.25">
      <c r="A969" s="17">
        <v>45532</v>
      </c>
      <c r="B969" s="30">
        <f t="shared" si="68"/>
        <v>45546</v>
      </c>
      <c r="C969" s="31"/>
      <c r="D969" s="34">
        <f t="shared" ca="1" si="69"/>
        <v>-625</v>
      </c>
      <c r="E969" s="35"/>
      <c r="F969" s="45" t="s">
        <v>1145</v>
      </c>
      <c r="G969" s="46"/>
      <c r="H969" s="38">
        <v>45539</v>
      </c>
      <c r="I969" s="39"/>
      <c r="J969" s="15">
        <f t="shared" si="67"/>
        <v>7</v>
      </c>
      <c r="K969" t="s">
        <v>83</v>
      </c>
    </row>
    <row r="970" spans="1:11" x14ac:dyDescent="0.25">
      <c r="A970" s="17">
        <v>45530</v>
      </c>
      <c r="B970" s="30">
        <f t="shared" si="68"/>
        <v>45544</v>
      </c>
      <c r="C970" s="31"/>
      <c r="D970" s="34">
        <f t="shared" ca="1" si="69"/>
        <v>-627</v>
      </c>
      <c r="E970" s="35"/>
      <c r="F970" s="45" t="s">
        <v>1146</v>
      </c>
      <c r="G970" s="46"/>
      <c r="H970" s="38">
        <v>45532</v>
      </c>
      <c r="I970" s="39"/>
      <c r="J970" s="15">
        <f t="shared" si="67"/>
        <v>2</v>
      </c>
      <c r="K970" t="s">
        <v>1156</v>
      </c>
    </row>
    <row r="971" spans="1:11" x14ac:dyDescent="0.25">
      <c r="A971" s="17">
        <v>45602</v>
      </c>
      <c r="B971" s="30">
        <f t="shared" si="68"/>
        <v>45616</v>
      </c>
      <c r="C971" s="31"/>
      <c r="D971" s="34">
        <f t="shared" ca="1" si="69"/>
        <v>-555</v>
      </c>
      <c r="E971" s="35"/>
      <c r="F971" s="45" t="s">
        <v>1147</v>
      </c>
      <c r="G971" s="46"/>
      <c r="H971" s="38">
        <v>45609</v>
      </c>
      <c r="I971" s="39"/>
      <c r="J971" s="15">
        <f t="shared" si="67"/>
        <v>7</v>
      </c>
      <c r="K971" t="s">
        <v>83</v>
      </c>
    </row>
    <row r="972" spans="1:11" x14ac:dyDescent="0.25">
      <c r="A972" s="17">
        <v>45538</v>
      </c>
      <c r="B972" s="30">
        <f t="shared" si="68"/>
        <v>45552</v>
      </c>
      <c r="C972" s="31"/>
      <c r="D972" s="34">
        <f t="shared" ca="1" si="69"/>
        <v>-619</v>
      </c>
      <c r="E972" s="35"/>
      <c r="F972" s="45" t="s">
        <v>1148</v>
      </c>
      <c r="G972" s="46"/>
      <c r="H972" s="38">
        <v>45540</v>
      </c>
      <c r="I972" s="39"/>
      <c r="J972" s="15">
        <f t="shared" si="67"/>
        <v>2</v>
      </c>
      <c r="K972" t="s">
        <v>1156</v>
      </c>
    </row>
    <row r="973" spans="1:11" x14ac:dyDescent="0.25">
      <c r="A973" s="17">
        <v>45539</v>
      </c>
      <c r="B973" s="30">
        <f t="shared" si="68"/>
        <v>45553</v>
      </c>
      <c r="C973" s="31"/>
      <c r="D973" s="34">
        <f t="shared" ca="1" si="69"/>
        <v>-618</v>
      </c>
      <c r="E973" s="35"/>
      <c r="F973" s="45" t="s">
        <v>1149</v>
      </c>
      <c r="G973" s="46"/>
      <c r="H973" s="38">
        <v>45540</v>
      </c>
      <c r="I973" s="39"/>
      <c r="J973" s="15">
        <f t="shared" si="67"/>
        <v>1</v>
      </c>
      <c r="K973" t="s">
        <v>83</v>
      </c>
    </row>
    <row r="974" spans="1:11" x14ac:dyDescent="0.25">
      <c r="A974" s="17">
        <v>45540</v>
      </c>
      <c r="B974" s="30">
        <f t="shared" si="68"/>
        <v>45554</v>
      </c>
      <c r="C974" s="31"/>
      <c r="D974" s="34">
        <f t="shared" ca="1" si="69"/>
        <v>-617</v>
      </c>
      <c r="E974" s="35"/>
      <c r="F974" s="45" t="s">
        <v>1150</v>
      </c>
      <c r="G974" s="46"/>
      <c r="H974" s="38">
        <v>45544</v>
      </c>
      <c r="I974" s="39"/>
      <c r="J974" s="15">
        <f t="shared" si="67"/>
        <v>4</v>
      </c>
      <c r="K974" t="s">
        <v>83</v>
      </c>
    </row>
    <row r="975" spans="1:11" x14ac:dyDescent="0.25">
      <c r="A975" s="17">
        <v>45544</v>
      </c>
      <c r="B975" s="30">
        <f t="shared" si="68"/>
        <v>45558</v>
      </c>
      <c r="C975" s="31"/>
      <c r="D975" s="34">
        <f t="shared" ca="1" si="69"/>
        <v>-613</v>
      </c>
      <c r="E975" s="35"/>
      <c r="F975" s="45" t="s">
        <v>1151</v>
      </c>
      <c r="G975" s="46"/>
      <c r="H975" s="38">
        <v>45546</v>
      </c>
      <c r="I975" s="39"/>
      <c r="J975" s="15">
        <f t="shared" si="67"/>
        <v>2</v>
      </c>
      <c r="K975" t="s">
        <v>1156</v>
      </c>
    </row>
    <row r="976" spans="1:11" x14ac:dyDescent="0.25">
      <c r="A976" s="17">
        <v>45544</v>
      </c>
      <c r="B976" s="30">
        <f t="shared" si="68"/>
        <v>45558</v>
      </c>
      <c r="C976" s="31"/>
      <c r="D976" s="34">
        <f t="shared" ca="1" si="69"/>
        <v>-613</v>
      </c>
      <c r="E976" s="35"/>
      <c r="F976" s="45" t="s">
        <v>1152</v>
      </c>
      <c r="G976" s="46"/>
      <c r="H976" s="38">
        <v>45545</v>
      </c>
      <c r="I976" s="39"/>
      <c r="J976" s="15">
        <f t="shared" si="67"/>
        <v>1</v>
      </c>
      <c r="K976" t="s">
        <v>83</v>
      </c>
    </row>
    <row r="977" spans="1:11" x14ac:dyDescent="0.25">
      <c r="A977" s="17">
        <v>45546</v>
      </c>
      <c r="B977" s="30">
        <f t="shared" si="68"/>
        <v>45560</v>
      </c>
      <c r="C977" s="31"/>
      <c r="D977" s="34">
        <f t="shared" ca="1" si="69"/>
        <v>-611</v>
      </c>
      <c r="E977" s="35"/>
      <c r="F977" s="45" t="s">
        <v>1153</v>
      </c>
      <c r="G977" s="46"/>
      <c r="H977" s="38">
        <v>45547</v>
      </c>
      <c r="I977" s="39"/>
      <c r="J977" s="15">
        <f>(H977-A977)</f>
        <v>1</v>
      </c>
      <c r="K977" t="s">
        <v>83</v>
      </c>
    </row>
    <row r="978" spans="1:11" x14ac:dyDescent="0.25">
      <c r="A978" s="17">
        <v>45547</v>
      </c>
      <c r="B978" s="30">
        <f t="shared" si="68"/>
        <v>45561</v>
      </c>
      <c r="C978" s="31"/>
      <c r="D978" s="34">
        <f t="shared" ca="1" si="69"/>
        <v>-610</v>
      </c>
      <c r="E978" s="35"/>
      <c r="F978" s="45" t="s">
        <v>1154</v>
      </c>
      <c r="G978" s="46"/>
      <c r="H978" s="38">
        <v>45548</v>
      </c>
      <c r="I978" s="39"/>
      <c r="J978" s="15">
        <f>(H978-A978)</f>
        <v>1</v>
      </c>
      <c r="K978" t="s">
        <v>1156</v>
      </c>
    </row>
    <row r="979" spans="1:11" x14ac:dyDescent="0.25">
      <c r="A979" s="17">
        <v>45547</v>
      </c>
      <c r="B979" s="30">
        <f t="shared" si="68"/>
        <v>45561</v>
      </c>
      <c r="C979" s="31"/>
      <c r="D979" s="34">
        <f t="shared" ca="1" si="69"/>
        <v>-610</v>
      </c>
      <c r="E979" s="35"/>
      <c r="F979" s="45" t="s">
        <v>1155</v>
      </c>
      <c r="G979" s="46"/>
      <c r="H979" s="38">
        <v>45551</v>
      </c>
      <c r="I979" s="39"/>
      <c r="J979" s="15">
        <f>(H979-A979)</f>
        <v>4</v>
      </c>
      <c r="K979" t="s">
        <v>83</v>
      </c>
    </row>
    <row r="980" spans="1:11" x14ac:dyDescent="0.25">
      <c r="A980" s="17">
        <v>45552</v>
      </c>
      <c r="B980" s="30">
        <f t="shared" ref="B980:B1007" si="70">(A980+14)</f>
        <v>45566</v>
      </c>
      <c r="C980" s="31"/>
      <c r="D980" s="34">
        <f t="shared" ref="D980:D1007" ca="1" si="71">(B980-L$1)</f>
        <v>-605</v>
      </c>
      <c r="E980" s="35"/>
      <c r="F980" s="45" t="s">
        <v>1161</v>
      </c>
      <c r="G980" s="46"/>
      <c r="H980" s="38">
        <v>45553</v>
      </c>
      <c r="I980" s="39"/>
      <c r="J980" s="15">
        <f t="shared" ref="J980:J1043" si="72">(H980-A980)</f>
        <v>1</v>
      </c>
      <c r="K980" t="s">
        <v>83</v>
      </c>
    </row>
    <row r="981" spans="1:11" x14ac:dyDescent="0.25">
      <c r="A981" s="17">
        <v>45551</v>
      </c>
      <c r="B981" s="30">
        <f t="shared" si="70"/>
        <v>45565</v>
      </c>
      <c r="C981" s="31"/>
      <c r="D981" s="34">
        <f t="shared" ca="1" si="71"/>
        <v>-606</v>
      </c>
      <c r="E981" s="35"/>
      <c r="F981" s="45" t="s">
        <v>1162</v>
      </c>
      <c r="G981" s="46"/>
      <c r="H981" s="38">
        <v>45553</v>
      </c>
      <c r="I981" s="39"/>
      <c r="J981" s="15">
        <f t="shared" si="72"/>
        <v>2</v>
      </c>
      <c r="K981" t="s">
        <v>1156</v>
      </c>
    </row>
    <row r="982" spans="1:11" x14ac:dyDescent="0.25">
      <c r="A982" s="17">
        <v>45553</v>
      </c>
      <c r="B982" s="30">
        <f t="shared" si="70"/>
        <v>45567</v>
      </c>
      <c r="C982" s="31"/>
      <c r="D982" s="34">
        <f t="shared" ca="1" si="71"/>
        <v>-604</v>
      </c>
      <c r="E982" s="35"/>
      <c r="F982" s="45" t="s">
        <v>1163</v>
      </c>
      <c r="G982" s="46"/>
      <c r="H982" s="38">
        <v>45554</v>
      </c>
      <c r="I982" s="39"/>
      <c r="J982" s="15">
        <f t="shared" si="72"/>
        <v>1</v>
      </c>
      <c r="K982" t="s">
        <v>83</v>
      </c>
    </row>
    <row r="983" spans="1:11" x14ac:dyDescent="0.25">
      <c r="A983" s="17">
        <v>45554</v>
      </c>
      <c r="B983" s="30">
        <f t="shared" si="70"/>
        <v>45568</v>
      </c>
      <c r="C983" s="31"/>
      <c r="D983" s="34">
        <f t="shared" ca="1" si="71"/>
        <v>-603</v>
      </c>
      <c r="E983" s="35"/>
      <c r="F983" s="45" t="s">
        <v>1164</v>
      </c>
      <c r="G983" s="46"/>
      <c r="H983" s="38">
        <v>45558</v>
      </c>
      <c r="I983" s="39"/>
      <c r="J983" s="15">
        <f t="shared" si="72"/>
        <v>4</v>
      </c>
      <c r="K983" t="s">
        <v>83</v>
      </c>
    </row>
    <row r="984" spans="1:11" x14ac:dyDescent="0.25">
      <c r="A984" s="17">
        <v>45558</v>
      </c>
      <c r="B984" s="30">
        <f t="shared" si="70"/>
        <v>45572</v>
      </c>
      <c r="C984" s="31"/>
      <c r="D984" s="34">
        <f t="shared" ca="1" si="71"/>
        <v>-599</v>
      </c>
      <c r="E984" s="35"/>
      <c r="F984" s="45" t="s">
        <v>1165</v>
      </c>
      <c r="G984" s="46"/>
      <c r="H984" s="38">
        <v>45560</v>
      </c>
      <c r="I984" s="39"/>
      <c r="J984" s="15">
        <f t="shared" si="72"/>
        <v>2</v>
      </c>
      <c r="K984" t="s">
        <v>83</v>
      </c>
    </row>
    <row r="985" spans="1:11" x14ac:dyDescent="0.25">
      <c r="A985" s="17">
        <v>45553</v>
      </c>
      <c r="B985" s="30">
        <f t="shared" si="70"/>
        <v>45567</v>
      </c>
      <c r="C985" s="31"/>
      <c r="D985" s="34">
        <f t="shared" ca="1" si="71"/>
        <v>-604</v>
      </c>
      <c r="E985" s="35"/>
      <c r="F985" s="45" t="s">
        <v>1166</v>
      </c>
      <c r="G985" s="46"/>
      <c r="H985" s="38">
        <v>45555</v>
      </c>
      <c r="I985" s="39"/>
      <c r="J985" s="15">
        <f t="shared" si="72"/>
        <v>2</v>
      </c>
      <c r="K985" t="s">
        <v>1156</v>
      </c>
    </row>
    <row r="986" spans="1:11" x14ac:dyDescent="0.25">
      <c r="A986" s="17">
        <v>45560</v>
      </c>
      <c r="B986" s="30">
        <f t="shared" si="70"/>
        <v>45574</v>
      </c>
      <c r="C986" s="31"/>
      <c r="D986" s="34">
        <f t="shared" ca="1" si="71"/>
        <v>-597</v>
      </c>
      <c r="E986" s="35"/>
      <c r="F986" s="45" t="s">
        <v>1167</v>
      </c>
      <c r="G986" s="46"/>
      <c r="H986" s="38">
        <v>45561</v>
      </c>
      <c r="I986" s="39"/>
      <c r="J986" s="15">
        <f t="shared" si="72"/>
        <v>1</v>
      </c>
      <c r="K986" t="s">
        <v>83</v>
      </c>
    </row>
    <row r="987" spans="1:11" x14ac:dyDescent="0.25">
      <c r="A987" s="17">
        <v>45561</v>
      </c>
      <c r="B987" s="30">
        <f t="shared" si="70"/>
        <v>45575</v>
      </c>
      <c r="C987" s="31"/>
      <c r="D987" s="34">
        <f t="shared" ca="1" si="71"/>
        <v>-596</v>
      </c>
      <c r="E987" s="35"/>
      <c r="F987" s="45" t="s">
        <v>1168</v>
      </c>
      <c r="G987" s="46"/>
      <c r="H987" s="38">
        <v>45562</v>
      </c>
      <c r="I987" s="39"/>
      <c r="J987" s="15">
        <f t="shared" si="72"/>
        <v>1</v>
      </c>
      <c r="K987" t="s">
        <v>83</v>
      </c>
    </row>
    <row r="988" spans="1:11" x14ac:dyDescent="0.25">
      <c r="A988" s="17">
        <v>45558</v>
      </c>
      <c r="B988" s="30">
        <f t="shared" si="70"/>
        <v>45572</v>
      </c>
      <c r="C988" s="31"/>
      <c r="D988" s="34">
        <f t="shared" ca="1" si="71"/>
        <v>-599</v>
      </c>
      <c r="E988" s="35"/>
      <c r="F988" s="45" t="s">
        <v>1169</v>
      </c>
      <c r="G988" s="46"/>
      <c r="H988" s="38">
        <v>45560</v>
      </c>
      <c r="I988" s="39"/>
      <c r="J988" s="15">
        <f t="shared" si="72"/>
        <v>2</v>
      </c>
      <c r="K988" t="s">
        <v>1156</v>
      </c>
    </row>
    <row r="989" spans="1:11" x14ac:dyDescent="0.25">
      <c r="A989" s="17">
        <v>45561</v>
      </c>
      <c r="B989" s="30">
        <f t="shared" si="70"/>
        <v>45575</v>
      </c>
      <c r="C989" s="31"/>
      <c r="D989" s="34">
        <f t="shared" ca="1" si="71"/>
        <v>-596</v>
      </c>
      <c r="E989" s="35"/>
      <c r="F989" s="45" t="s">
        <v>1170</v>
      </c>
      <c r="G989" s="46"/>
      <c r="H989" s="38">
        <v>45562</v>
      </c>
      <c r="I989" s="39"/>
      <c r="J989" s="15">
        <f t="shared" si="72"/>
        <v>1</v>
      </c>
      <c r="K989" t="s">
        <v>1158</v>
      </c>
    </row>
    <row r="990" spans="1:11" x14ac:dyDescent="0.25">
      <c r="A990" s="17">
        <v>45565</v>
      </c>
      <c r="B990" s="30">
        <f t="shared" si="70"/>
        <v>45579</v>
      </c>
      <c r="C990" s="31"/>
      <c r="D990" s="34">
        <f t="shared" ca="1" si="71"/>
        <v>-592</v>
      </c>
      <c r="E990" s="35"/>
      <c r="F990" s="45" t="s">
        <v>1171</v>
      </c>
      <c r="G990" s="46"/>
      <c r="H990" s="38">
        <v>45567</v>
      </c>
      <c r="I990" s="39"/>
      <c r="J990" s="15">
        <f t="shared" si="72"/>
        <v>2</v>
      </c>
      <c r="K990" t="s">
        <v>1156</v>
      </c>
    </row>
    <row r="991" spans="1:11" x14ac:dyDescent="0.25">
      <c r="A991" s="17">
        <v>45562</v>
      </c>
      <c r="B991" s="30">
        <f t="shared" si="70"/>
        <v>45576</v>
      </c>
      <c r="C991" s="31"/>
      <c r="D991" s="34">
        <f t="shared" ca="1" si="71"/>
        <v>-595</v>
      </c>
      <c r="E991" s="35"/>
      <c r="F991" s="45" t="s">
        <v>1172</v>
      </c>
      <c r="G991" s="46"/>
      <c r="H991" s="38">
        <v>45566</v>
      </c>
      <c r="I991" s="39"/>
      <c r="J991" s="15">
        <f t="shared" si="72"/>
        <v>4</v>
      </c>
      <c r="K991" t="s">
        <v>83</v>
      </c>
    </row>
    <row r="992" spans="1:11" x14ac:dyDescent="0.25">
      <c r="A992" s="17">
        <v>45566</v>
      </c>
      <c r="B992" s="30">
        <f t="shared" si="70"/>
        <v>45580</v>
      </c>
      <c r="C992" s="31"/>
      <c r="D992" s="34">
        <f t="shared" ca="1" si="71"/>
        <v>-591</v>
      </c>
      <c r="E992" s="35"/>
      <c r="F992" s="45" t="s">
        <v>1173</v>
      </c>
      <c r="G992" s="46"/>
      <c r="H992" s="38">
        <v>45567</v>
      </c>
      <c r="I992" s="39"/>
      <c r="J992" s="15">
        <f t="shared" si="72"/>
        <v>1</v>
      </c>
      <c r="K992" t="s">
        <v>83</v>
      </c>
    </row>
    <row r="993" spans="1:11" x14ac:dyDescent="0.25">
      <c r="A993" s="17">
        <v>45567</v>
      </c>
      <c r="B993" s="30">
        <f t="shared" si="70"/>
        <v>45581</v>
      </c>
      <c r="C993" s="31"/>
      <c r="D993" s="34">
        <f t="shared" ca="1" si="71"/>
        <v>-590</v>
      </c>
      <c r="E993" s="35"/>
      <c r="F993" s="45" t="s">
        <v>1174</v>
      </c>
      <c r="G993" s="46"/>
      <c r="H993" s="38">
        <v>45569</v>
      </c>
      <c r="I993" s="39"/>
      <c r="J993" s="15">
        <f t="shared" si="72"/>
        <v>2</v>
      </c>
      <c r="K993" t="s">
        <v>1156</v>
      </c>
    </row>
    <row r="994" spans="1:11" x14ac:dyDescent="0.25">
      <c r="A994" s="17">
        <v>45569</v>
      </c>
      <c r="B994" s="30">
        <f t="shared" si="70"/>
        <v>45583</v>
      </c>
      <c r="C994" s="31"/>
      <c r="D994" s="34">
        <f t="shared" ca="1" si="71"/>
        <v>-588</v>
      </c>
      <c r="E994" s="35"/>
      <c r="F994" s="45" t="s">
        <v>1175</v>
      </c>
      <c r="G994" s="46"/>
      <c r="H994" s="38">
        <v>45574</v>
      </c>
      <c r="I994" s="39"/>
      <c r="J994" s="15">
        <f t="shared" si="72"/>
        <v>5</v>
      </c>
      <c r="K994" t="s">
        <v>1156</v>
      </c>
    </row>
    <row r="995" spans="1:11" x14ac:dyDescent="0.25">
      <c r="A995" s="17">
        <v>45568</v>
      </c>
      <c r="B995" s="30">
        <f t="shared" si="70"/>
        <v>45582</v>
      </c>
      <c r="C995" s="31"/>
      <c r="D995" s="34">
        <f t="shared" ca="1" si="71"/>
        <v>-589</v>
      </c>
      <c r="E995" s="35"/>
      <c r="F995" s="45" t="s">
        <v>1176</v>
      </c>
      <c r="G995" s="46"/>
      <c r="H995" s="38">
        <v>45568</v>
      </c>
      <c r="I995" s="39"/>
      <c r="J995" s="15">
        <f t="shared" si="72"/>
        <v>0</v>
      </c>
      <c r="K995" t="s">
        <v>257</v>
      </c>
    </row>
    <row r="996" spans="1:11" x14ac:dyDescent="0.25">
      <c r="A996" s="17">
        <v>45569</v>
      </c>
      <c r="B996" s="30">
        <f t="shared" si="70"/>
        <v>45583</v>
      </c>
      <c r="C996" s="31"/>
      <c r="D996" s="34">
        <f t="shared" ca="1" si="71"/>
        <v>-588</v>
      </c>
      <c r="E996" s="35"/>
      <c r="F996" s="45" t="s">
        <v>1177</v>
      </c>
      <c r="G996" s="46"/>
      <c r="H996" s="38">
        <v>45572</v>
      </c>
      <c r="I996" s="39"/>
      <c r="J996" s="15">
        <f t="shared" si="72"/>
        <v>3</v>
      </c>
      <c r="K996" t="s">
        <v>257</v>
      </c>
    </row>
    <row r="997" spans="1:11" x14ac:dyDescent="0.25">
      <c r="A997" s="17">
        <v>45573</v>
      </c>
      <c r="B997" s="30">
        <f t="shared" si="70"/>
        <v>45587</v>
      </c>
      <c r="C997" s="31"/>
      <c r="D997" s="34">
        <f t="shared" ca="1" si="71"/>
        <v>-584</v>
      </c>
      <c r="E997" s="35"/>
      <c r="F997" s="45" t="s">
        <v>1178</v>
      </c>
      <c r="G997" s="46"/>
      <c r="H997" s="38">
        <v>45574</v>
      </c>
      <c r="I997" s="39"/>
      <c r="J997" s="15">
        <f t="shared" si="72"/>
        <v>1</v>
      </c>
      <c r="K997" t="s">
        <v>83</v>
      </c>
    </row>
    <row r="998" spans="1:11" x14ac:dyDescent="0.25">
      <c r="A998" s="17">
        <v>45575</v>
      </c>
      <c r="B998" s="30">
        <f t="shared" si="70"/>
        <v>45589</v>
      </c>
      <c r="C998" s="31"/>
      <c r="D998" s="34">
        <f t="shared" ca="1" si="71"/>
        <v>-582</v>
      </c>
      <c r="E998" s="35"/>
      <c r="F998" s="45" t="s">
        <v>1179</v>
      </c>
      <c r="G998" s="46"/>
      <c r="H998" s="38">
        <v>45576</v>
      </c>
      <c r="I998" s="39"/>
      <c r="J998" s="15">
        <f t="shared" si="72"/>
        <v>1</v>
      </c>
      <c r="K998" t="s">
        <v>1156</v>
      </c>
    </row>
    <row r="999" spans="1:11" x14ac:dyDescent="0.25">
      <c r="A999" s="17">
        <v>45600</v>
      </c>
      <c r="B999" s="30">
        <f t="shared" si="70"/>
        <v>45614</v>
      </c>
      <c r="C999" s="31"/>
      <c r="D999" s="34">
        <f t="shared" ca="1" si="71"/>
        <v>-557</v>
      </c>
      <c r="E999" s="35"/>
      <c r="F999" s="45" t="s">
        <v>1180</v>
      </c>
      <c r="G999" s="46"/>
      <c r="H999" s="38">
        <v>45602</v>
      </c>
      <c r="I999" s="39"/>
      <c r="J999" s="15">
        <f t="shared" si="72"/>
        <v>2</v>
      </c>
      <c r="K999" t="s">
        <v>1156</v>
      </c>
    </row>
    <row r="1000" spans="1:11" x14ac:dyDescent="0.25">
      <c r="A1000" s="17">
        <v>45575</v>
      </c>
      <c r="B1000" s="30">
        <f t="shared" si="70"/>
        <v>45589</v>
      </c>
      <c r="C1000" s="31"/>
      <c r="D1000" s="34">
        <f t="shared" ca="1" si="71"/>
        <v>-582</v>
      </c>
      <c r="E1000" s="35"/>
      <c r="F1000" s="45" t="s">
        <v>1181</v>
      </c>
      <c r="G1000" s="46"/>
      <c r="H1000" s="38">
        <v>45576</v>
      </c>
      <c r="I1000" s="39"/>
      <c r="J1000" s="15">
        <f t="shared" si="72"/>
        <v>1</v>
      </c>
      <c r="K1000" t="s">
        <v>626</v>
      </c>
    </row>
    <row r="1001" spans="1:11" x14ac:dyDescent="0.25">
      <c r="A1001" s="17">
        <v>45580</v>
      </c>
      <c r="B1001" s="30">
        <f t="shared" si="70"/>
        <v>45594</v>
      </c>
      <c r="C1001" s="31"/>
      <c r="D1001" s="34">
        <f t="shared" ca="1" si="71"/>
        <v>-577</v>
      </c>
      <c r="E1001" s="35"/>
      <c r="F1001" s="45" t="s">
        <v>1182</v>
      </c>
      <c r="G1001" s="46"/>
      <c r="H1001" s="38">
        <v>45581</v>
      </c>
      <c r="I1001" s="39"/>
      <c r="J1001" s="15">
        <f t="shared" si="72"/>
        <v>1</v>
      </c>
      <c r="K1001" t="s">
        <v>1156</v>
      </c>
    </row>
    <row r="1002" spans="1:11" x14ac:dyDescent="0.25">
      <c r="A1002" s="17">
        <v>45582</v>
      </c>
      <c r="B1002" s="30">
        <f t="shared" si="70"/>
        <v>45596</v>
      </c>
      <c r="C1002" s="31"/>
      <c r="D1002" s="34">
        <f t="shared" ca="1" si="71"/>
        <v>-575</v>
      </c>
      <c r="E1002" s="35"/>
      <c r="F1002" s="45" t="s">
        <v>1183</v>
      </c>
      <c r="G1002" s="46"/>
      <c r="H1002" s="38">
        <v>45583</v>
      </c>
      <c r="I1002" s="39"/>
      <c r="J1002" s="15">
        <f t="shared" si="72"/>
        <v>1</v>
      </c>
      <c r="K1002" t="s">
        <v>1156</v>
      </c>
    </row>
    <row r="1003" spans="1:11" x14ac:dyDescent="0.25">
      <c r="A1003" s="17">
        <v>45580</v>
      </c>
      <c r="B1003" s="30">
        <f t="shared" si="70"/>
        <v>45594</v>
      </c>
      <c r="C1003" s="31"/>
      <c r="D1003" s="34">
        <f t="shared" ca="1" si="71"/>
        <v>-577</v>
      </c>
      <c r="E1003" s="35"/>
      <c r="F1003" s="45" t="s">
        <v>1184</v>
      </c>
      <c r="G1003" s="46"/>
      <c r="H1003" s="38">
        <v>45581</v>
      </c>
      <c r="I1003" s="39"/>
      <c r="J1003" s="15">
        <f t="shared" si="72"/>
        <v>1</v>
      </c>
      <c r="K1003" t="s">
        <v>83</v>
      </c>
    </row>
    <row r="1004" spans="1:11" x14ac:dyDescent="0.25">
      <c r="A1004" s="17">
        <v>45583</v>
      </c>
      <c r="B1004" s="30">
        <f t="shared" si="70"/>
        <v>45597</v>
      </c>
      <c r="C1004" s="31"/>
      <c r="D1004" s="34">
        <f t="shared" ca="1" si="71"/>
        <v>-574</v>
      </c>
      <c r="E1004" s="35"/>
      <c r="F1004" s="45" t="s">
        <v>1185</v>
      </c>
      <c r="G1004" s="46"/>
      <c r="H1004" s="38">
        <v>45583</v>
      </c>
      <c r="I1004" s="39"/>
      <c r="J1004" s="15">
        <f t="shared" si="72"/>
        <v>0</v>
      </c>
      <c r="K1004" t="s">
        <v>257</v>
      </c>
    </row>
    <row r="1005" spans="1:11" x14ac:dyDescent="0.25">
      <c r="A1005" s="17">
        <v>45581</v>
      </c>
      <c r="B1005" s="30">
        <f t="shared" si="70"/>
        <v>45595</v>
      </c>
      <c r="C1005" s="31"/>
      <c r="D1005" s="34">
        <f t="shared" ca="1" si="71"/>
        <v>-576</v>
      </c>
      <c r="E1005" s="35"/>
      <c r="F1005" s="45" t="s">
        <v>1186</v>
      </c>
      <c r="G1005" s="46"/>
      <c r="H1005" s="38">
        <v>45583</v>
      </c>
      <c r="I1005" s="39"/>
      <c r="J1005" s="15">
        <f t="shared" si="72"/>
        <v>2</v>
      </c>
      <c r="K1005" t="s">
        <v>83</v>
      </c>
    </row>
    <row r="1006" spans="1:11" x14ac:dyDescent="0.25">
      <c r="A1006" s="17">
        <v>45586</v>
      </c>
      <c r="B1006" s="30">
        <f t="shared" si="70"/>
        <v>45600</v>
      </c>
      <c r="C1006" s="31"/>
      <c r="D1006" s="34">
        <f t="shared" ca="1" si="71"/>
        <v>-571</v>
      </c>
      <c r="E1006" s="35"/>
      <c r="F1006" s="45" t="s">
        <v>1187</v>
      </c>
      <c r="G1006" s="46"/>
      <c r="H1006" s="38">
        <v>45587</v>
      </c>
      <c r="I1006" s="39"/>
      <c r="J1006" s="15">
        <f t="shared" si="72"/>
        <v>1</v>
      </c>
      <c r="K1006" t="s">
        <v>1158</v>
      </c>
    </row>
    <row r="1007" spans="1:11" x14ac:dyDescent="0.25">
      <c r="A1007" s="17">
        <v>45588</v>
      </c>
      <c r="B1007" s="30">
        <f t="shared" si="70"/>
        <v>45602</v>
      </c>
      <c r="C1007" s="31"/>
      <c r="D1007" s="34">
        <f t="shared" ca="1" si="71"/>
        <v>-569</v>
      </c>
      <c r="E1007" s="35"/>
      <c r="F1007" s="45" t="s">
        <v>1188</v>
      </c>
      <c r="G1007" s="46"/>
      <c r="H1007" s="38">
        <v>45589</v>
      </c>
      <c r="I1007" s="39"/>
      <c r="J1007" s="15">
        <f t="shared" si="72"/>
        <v>1</v>
      </c>
      <c r="K1007" t="s">
        <v>1156</v>
      </c>
    </row>
    <row r="1008" spans="1:11" x14ac:dyDescent="0.25">
      <c r="A1008" s="17">
        <v>45583</v>
      </c>
      <c r="B1008" s="30">
        <f t="shared" ref="B1008:B1018" si="73">(A1008+14)</f>
        <v>45597</v>
      </c>
      <c r="C1008" s="31"/>
      <c r="D1008" s="34">
        <f t="shared" ref="D1008:D1018" ca="1" si="74">(B1008-L$1)</f>
        <v>-574</v>
      </c>
      <c r="E1008" s="35"/>
      <c r="F1008" s="45" t="s">
        <v>1189</v>
      </c>
      <c r="G1008" s="46"/>
      <c r="H1008" s="38">
        <v>45587</v>
      </c>
      <c r="I1008" s="39"/>
      <c r="J1008" s="15">
        <f t="shared" si="72"/>
        <v>4</v>
      </c>
      <c r="K1008" t="s">
        <v>83</v>
      </c>
    </row>
    <row r="1009" spans="1:11" ht="15" customHeight="1" x14ac:dyDescent="0.25">
      <c r="A1009" s="17">
        <v>45593</v>
      </c>
      <c r="B1009" s="30">
        <f t="shared" si="73"/>
        <v>45607</v>
      </c>
      <c r="C1009" s="31"/>
      <c r="D1009" s="34">
        <f t="shared" ca="1" si="74"/>
        <v>-564</v>
      </c>
      <c r="E1009" s="35"/>
      <c r="F1009" s="45" t="s">
        <v>1190</v>
      </c>
      <c r="G1009" s="46"/>
      <c r="H1009" s="38">
        <v>45594</v>
      </c>
      <c r="I1009" s="39"/>
      <c r="J1009" s="15">
        <f t="shared" si="72"/>
        <v>1</v>
      </c>
      <c r="K1009" t="s">
        <v>1156</v>
      </c>
    </row>
    <row r="1010" spans="1:11" ht="15" customHeight="1" x14ac:dyDescent="0.25">
      <c r="A1010" s="17">
        <v>45587</v>
      </c>
      <c r="B1010" s="30">
        <f t="shared" si="73"/>
        <v>45601</v>
      </c>
      <c r="C1010" s="31"/>
      <c r="D1010" s="34">
        <f t="shared" ca="1" si="74"/>
        <v>-570</v>
      </c>
      <c r="E1010" s="35"/>
      <c r="F1010" s="45" t="s">
        <v>1191</v>
      </c>
      <c r="G1010" s="46"/>
      <c r="H1010" s="38">
        <v>45588</v>
      </c>
      <c r="I1010" s="39"/>
      <c r="J1010" s="15">
        <f t="shared" si="72"/>
        <v>1</v>
      </c>
      <c r="K1010" t="s">
        <v>83</v>
      </c>
    </row>
    <row r="1011" spans="1:11" ht="15" customHeight="1" x14ac:dyDescent="0.25">
      <c r="A1011" s="17">
        <v>45588</v>
      </c>
      <c r="B1011" s="30">
        <f t="shared" si="73"/>
        <v>45602</v>
      </c>
      <c r="C1011" s="31"/>
      <c r="D1011" s="34">
        <f t="shared" ca="1" si="74"/>
        <v>-569</v>
      </c>
      <c r="E1011" s="35"/>
      <c r="F1011" s="45" t="s">
        <v>1192</v>
      </c>
      <c r="G1011" s="46"/>
      <c r="H1011" s="38">
        <v>45590</v>
      </c>
      <c r="I1011" s="39"/>
      <c r="J1011" s="15">
        <f t="shared" si="72"/>
        <v>2</v>
      </c>
      <c r="K1011" t="s">
        <v>83</v>
      </c>
    </row>
    <row r="1012" spans="1:11" ht="15" customHeight="1" x14ac:dyDescent="0.25">
      <c r="A1012" s="17">
        <v>45589</v>
      </c>
      <c r="B1012" s="30">
        <f t="shared" si="73"/>
        <v>45603</v>
      </c>
      <c r="C1012" s="31"/>
      <c r="D1012" s="34">
        <f t="shared" ca="1" si="74"/>
        <v>-568</v>
      </c>
      <c r="E1012" s="35"/>
      <c r="F1012" s="45" t="s">
        <v>1193</v>
      </c>
      <c r="G1012" s="46"/>
      <c r="H1012" s="38">
        <v>45589</v>
      </c>
      <c r="I1012" s="39"/>
      <c r="J1012" s="15">
        <f t="shared" si="72"/>
        <v>0</v>
      </c>
      <c r="K1012" t="s">
        <v>257</v>
      </c>
    </row>
    <row r="1013" spans="1:11" ht="15" customHeight="1" x14ac:dyDescent="0.25">
      <c r="A1013" s="17">
        <v>45589</v>
      </c>
      <c r="B1013" s="30">
        <f t="shared" si="73"/>
        <v>45603</v>
      </c>
      <c r="C1013" s="31"/>
      <c r="D1013" s="34">
        <f t="shared" ca="1" si="74"/>
        <v>-568</v>
      </c>
      <c r="E1013" s="35"/>
      <c r="F1013" s="45" t="s">
        <v>1194</v>
      </c>
      <c r="G1013" s="46"/>
      <c r="H1013" s="38">
        <v>45590</v>
      </c>
      <c r="I1013" s="39"/>
      <c r="J1013" s="15">
        <f t="shared" si="72"/>
        <v>1</v>
      </c>
      <c r="K1013" t="s">
        <v>257</v>
      </c>
    </row>
    <row r="1014" spans="1:11" ht="15" customHeight="1" x14ac:dyDescent="0.25">
      <c r="A1014" s="17">
        <v>45590</v>
      </c>
      <c r="B1014" s="30">
        <f t="shared" si="73"/>
        <v>45604</v>
      </c>
      <c r="C1014" s="31"/>
      <c r="D1014" s="34">
        <f t="shared" ca="1" si="74"/>
        <v>-567</v>
      </c>
      <c r="E1014" s="35"/>
      <c r="F1014" s="45" t="s">
        <v>1195</v>
      </c>
      <c r="G1014" s="46"/>
      <c r="H1014" s="38">
        <v>45593</v>
      </c>
      <c r="I1014" s="39"/>
      <c r="J1014" s="15">
        <f t="shared" si="72"/>
        <v>3</v>
      </c>
      <c r="K1014" t="s">
        <v>83</v>
      </c>
    </row>
    <row r="1015" spans="1:11" ht="15" customHeight="1" x14ac:dyDescent="0.25">
      <c r="A1015" s="17">
        <v>45593</v>
      </c>
      <c r="B1015" s="30">
        <f t="shared" si="73"/>
        <v>45607</v>
      </c>
      <c r="C1015" s="31"/>
      <c r="D1015" s="34">
        <f t="shared" ca="1" si="74"/>
        <v>-564</v>
      </c>
      <c r="E1015" s="35"/>
      <c r="F1015" s="45" t="s">
        <v>1196</v>
      </c>
      <c r="G1015" s="46"/>
      <c r="H1015" s="38">
        <v>45595</v>
      </c>
      <c r="I1015" s="39"/>
      <c r="J1015" s="15">
        <f t="shared" si="72"/>
        <v>2</v>
      </c>
      <c r="K1015" t="s">
        <v>83</v>
      </c>
    </row>
    <row r="1016" spans="1:11" ht="15" customHeight="1" x14ac:dyDescent="0.25">
      <c r="A1016" s="17">
        <v>45595</v>
      </c>
      <c r="B1016" s="30">
        <f t="shared" si="73"/>
        <v>45609</v>
      </c>
      <c r="C1016" s="31"/>
      <c r="D1016" s="34">
        <f t="shared" ca="1" si="74"/>
        <v>-562</v>
      </c>
      <c r="E1016" s="35"/>
      <c r="F1016" s="45" t="s">
        <v>1197</v>
      </c>
      <c r="G1016" s="46"/>
      <c r="H1016" s="38">
        <v>45597</v>
      </c>
      <c r="I1016" s="39"/>
      <c r="J1016" s="15">
        <f t="shared" si="72"/>
        <v>2</v>
      </c>
      <c r="K1016" t="s">
        <v>1159</v>
      </c>
    </row>
    <row r="1017" spans="1:11" ht="15" customHeight="1" x14ac:dyDescent="0.25">
      <c r="A1017" s="17">
        <v>45597</v>
      </c>
      <c r="B1017" s="30">
        <f t="shared" si="73"/>
        <v>45611</v>
      </c>
      <c r="C1017" s="31"/>
      <c r="D1017" s="34">
        <f t="shared" ca="1" si="74"/>
        <v>-560</v>
      </c>
      <c r="E1017" s="35"/>
      <c r="F1017" s="45" t="s">
        <v>1198</v>
      </c>
      <c r="G1017" s="46"/>
      <c r="H1017" s="38">
        <v>45602</v>
      </c>
      <c r="I1017" s="39"/>
      <c r="J1017" s="15">
        <f t="shared" si="72"/>
        <v>5</v>
      </c>
      <c r="K1017" t="s">
        <v>1159</v>
      </c>
    </row>
    <row r="1018" spans="1:11" ht="15" customHeight="1" x14ac:dyDescent="0.25">
      <c r="A1018" s="17">
        <v>45595</v>
      </c>
      <c r="B1018" s="30">
        <f t="shared" si="73"/>
        <v>45609</v>
      </c>
      <c r="C1018" s="31"/>
      <c r="D1018" s="34">
        <f t="shared" ca="1" si="74"/>
        <v>-562</v>
      </c>
      <c r="E1018" s="35"/>
      <c r="F1018" s="45" t="s">
        <v>1199</v>
      </c>
      <c r="G1018" s="46"/>
      <c r="H1018" s="38">
        <v>45597</v>
      </c>
      <c r="I1018" s="39"/>
      <c r="J1018" s="15">
        <f t="shared" si="72"/>
        <v>2</v>
      </c>
      <c r="K1018" t="s">
        <v>83</v>
      </c>
    </row>
    <row r="1019" spans="1:11" ht="15" customHeight="1" x14ac:dyDescent="0.25">
      <c r="A1019" s="17">
        <v>45670</v>
      </c>
      <c r="B1019" s="30">
        <f>(A1019+14)</f>
        <v>45684</v>
      </c>
      <c r="C1019" s="31"/>
      <c r="D1019" s="34">
        <f ca="1">(B1019-L$1)</f>
        <v>-487</v>
      </c>
      <c r="E1019" s="35"/>
      <c r="F1019" s="45" t="s">
        <v>1200</v>
      </c>
      <c r="G1019" s="46"/>
      <c r="H1019" s="38">
        <v>45673</v>
      </c>
      <c r="I1019" s="39"/>
      <c r="J1019" s="15">
        <f t="shared" si="72"/>
        <v>3</v>
      </c>
      <c r="K1019" t="s">
        <v>83</v>
      </c>
    </row>
    <row r="1020" spans="1:11" ht="15" customHeight="1" x14ac:dyDescent="0.25">
      <c r="A1020" s="17">
        <v>45671</v>
      </c>
      <c r="B1020" s="30">
        <f t="shared" ref="B1020:B1083" si="75">(A1020+14)</f>
        <v>45685</v>
      </c>
      <c r="C1020" s="31"/>
      <c r="D1020" s="34">
        <f t="shared" ref="D1020:D1083" ca="1" si="76">(B1020-L$1)</f>
        <v>-486</v>
      </c>
      <c r="E1020" s="35"/>
      <c r="F1020" s="45" t="s">
        <v>1201</v>
      </c>
      <c r="G1020" s="46"/>
      <c r="H1020" s="38">
        <v>45673</v>
      </c>
      <c r="I1020" s="39"/>
      <c r="J1020" s="15">
        <f t="shared" si="72"/>
        <v>2</v>
      </c>
      <c r="K1020" t="s">
        <v>1156</v>
      </c>
    </row>
    <row r="1021" spans="1:11" ht="15" customHeight="1" x14ac:dyDescent="0.25">
      <c r="A1021" s="17">
        <v>45673</v>
      </c>
      <c r="B1021" s="30">
        <f t="shared" si="75"/>
        <v>45687</v>
      </c>
      <c r="C1021" s="31"/>
      <c r="D1021" s="34">
        <f t="shared" ca="1" si="76"/>
        <v>-484</v>
      </c>
      <c r="E1021" s="35"/>
      <c r="F1021" s="45" t="s">
        <v>1202</v>
      </c>
      <c r="G1021" s="46"/>
      <c r="H1021" s="38">
        <v>45678</v>
      </c>
      <c r="I1021" s="39"/>
      <c r="J1021" s="15">
        <f t="shared" si="72"/>
        <v>5</v>
      </c>
      <c r="K1021" t="s">
        <v>83</v>
      </c>
    </row>
    <row r="1022" spans="1:11" ht="15" customHeight="1" x14ac:dyDescent="0.25">
      <c r="A1022" s="17">
        <v>45674</v>
      </c>
      <c r="B1022" s="30">
        <f t="shared" si="75"/>
        <v>45688</v>
      </c>
      <c r="C1022" s="31"/>
      <c r="D1022" s="34">
        <f t="shared" ca="1" si="76"/>
        <v>-483</v>
      </c>
      <c r="E1022" s="35"/>
      <c r="F1022" s="45" t="s">
        <v>1203</v>
      </c>
      <c r="G1022" s="46"/>
      <c r="H1022" s="38">
        <v>45679</v>
      </c>
      <c r="I1022" s="39"/>
      <c r="J1022" s="15">
        <f t="shared" si="72"/>
        <v>5</v>
      </c>
      <c r="K1022" t="s">
        <v>1156</v>
      </c>
    </row>
    <row r="1023" spans="1:11" ht="15" customHeight="1" x14ac:dyDescent="0.25">
      <c r="A1023" s="17">
        <v>45678</v>
      </c>
      <c r="B1023" s="30">
        <f t="shared" si="75"/>
        <v>45692</v>
      </c>
      <c r="C1023" s="31"/>
      <c r="D1023" s="34">
        <f t="shared" ca="1" si="76"/>
        <v>-479</v>
      </c>
      <c r="E1023" s="35"/>
      <c r="F1023" s="45" t="s">
        <v>1204</v>
      </c>
      <c r="G1023" s="46"/>
      <c r="H1023" s="38">
        <v>45681</v>
      </c>
      <c r="I1023" s="39"/>
      <c r="J1023" s="15">
        <f t="shared" si="72"/>
        <v>3</v>
      </c>
      <c r="K1023" t="s">
        <v>83</v>
      </c>
    </row>
    <row r="1024" spans="1:11" x14ac:dyDescent="0.25">
      <c r="A1024" s="17">
        <v>45680</v>
      </c>
      <c r="B1024" s="30">
        <f t="shared" si="75"/>
        <v>45694</v>
      </c>
      <c r="C1024" s="31"/>
      <c r="D1024" s="34">
        <f t="shared" ca="1" si="76"/>
        <v>-477</v>
      </c>
      <c r="E1024" s="35"/>
      <c r="F1024" s="45" t="s">
        <v>1205</v>
      </c>
      <c r="G1024" s="46"/>
      <c r="H1024" s="38">
        <v>45684</v>
      </c>
      <c r="I1024" s="39"/>
      <c r="J1024" s="15">
        <f t="shared" si="72"/>
        <v>4</v>
      </c>
      <c r="K1024" t="s">
        <v>1156</v>
      </c>
    </row>
    <row r="1025" spans="1:11" x14ac:dyDescent="0.25">
      <c r="A1025" s="17">
        <v>45681</v>
      </c>
      <c r="B1025" s="30">
        <f t="shared" si="75"/>
        <v>45695</v>
      </c>
      <c r="C1025" s="31"/>
      <c r="D1025" s="34">
        <f t="shared" ca="1" si="76"/>
        <v>-476</v>
      </c>
      <c r="E1025" s="35"/>
      <c r="F1025" s="45" t="s">
        <v>1206</v>
      </c>
      <c r="G1025" s="46"/>
      <c r="H1025" s="38">
        <v>45684</v>
      </c>
      <c r="I1025" s="39"/>
      <c r="J1025" s="15">
        <f t="shared" si="72"/>
        <v>3</v>
      </c>
      <c r="K1025" t="s">
        <v>83</v>
      </c>
    </row>
    <row r="1026" spans="1:11" x14ac:dyDescent="0.25">
      <c r="A1026" s="17">
        <v>45684</v>
      </c>
      <c r="B1026" s="30">
        <f t="shared" si="75"/>
        <v>45698</v>
      </c>
      <c r="C1026" s="31"/>
      <c r="D1026" s="34">
        <f t="shared" ca="1" si="76"/>
        <v>-473</v>
      </c>
      <c r="E1026" s="35"/>
      <c r="F1026" s="45" t="s">
        <v>1207</v>
      </c>
      <c r="G1026" s="46"/>
      <c r="H1026" s="38">
        <v>45692</v>
      </c>
      <c r="I1026" s="39"/>
      <c r="J1026" s="15">
        <f t="shared" si="72"/>
        <v>8</v>
      </c>
      <c r="K1026" t="s">
        <v>1160</v>
      </c>
    </row>
    <row r="1027" spans="1:11" x14ac:dyDescent="0.25">
      <c r="A1027" s="17">
        <v>45694</v>
      </c>
      <c r="B1027" s="30">
        <f t="shared" si="75"/>
        <v>45708</v>
      </c>
      <c r="C1027" s="31"/>
      <c r="D1027" s="34">
        <f t="shared" ca="1" si="76"/>
        <v>-463</v>
      </c>
      <c r="E1027" s="35"/>
      <c r="F1027" s="45" t="s">
        <v>1208</v>
      </c>
      <c r="G1027" s="46"/>
      <c r="H1027" s="38">
        <v>45698</v>
      </c>
      <c r="I1027" s="39"/>
      <c r="J1027" s="15">
        <f t="shared" si="72"/>
        <v>4</v>
      </c>
      <c r="K1027" t="s">
        <v>1156</v>
      </c>
    </row>
    <row r="1028" spans="1:11" x14ac:dyDescent="0.25">
      <c r="A1028" s="17">
        <v>45685</v>
      </c>
      <c r="B1028" s="30">
        <f t="shared" si="75"/>
        <v>45699</v>
      </c>
      <c r="C1028" s="31"/>
      <c r="D1028" s="34">
        <f t="shared" ca="1" si="76"/>
        <v>-472</v>
      </c>
      <c r="E1028" s="35"/>
      <c r="F1028" s="45" t="s">
        <v>1209</v>
      </c>
      <c r="G1028" s="46"/>
      <c r="H1028" s="38">
        <v>45687</v>
      </c>
      <c r="I1028" s="39"/>
      <c r="J1028" s="15">
        <f t="shared" si="72"/>
        <v>2</v>
      </c>
      <c r="K1028" t="s">
        <v>83</v>
      </c>
    </row>
    <row r="1029" spans="1:11" x14ac:dyDescent="0.25">
      <c r="A1029" s="17">
        <v>45691</v>
      </c>
      <c r="B1029" s="30">
        <f t="shared" si="75"/>
        <v>45705</v>
      </c>
      <c r="C1029" s="31"/>
      <c r="D1029" s="34">
        <f t="shared" ca="1" si="76"/>
        <v>-466</v>
      </c>
      <c r="E1029" s="35"/>
      <c r="F1029" s="45" t="s">
        <v>1210</v>
      </c>
      <c r="G1029" s="46"/>
      <c r="H1029" s="38">
        <v>45698</v>
      </c>
      <c r="I1029" s="39"/>
      <c r="J1029" s="15">
        <f t="shared" si="72"/>
        <v>7</v>
      </c>
      <c r="K1029" t="s">
        <v>83</v>
      </c>
    </row>
    <row r="1030" spans="1:11" x14ac:dyDescent="0.25">
      <c r="A1030" s="17">
        <v>45698</v>
      </c>
      <c r="B1030" s="30">
        <f t="shared" si="75"/>
        <v>45712</v>
      </c>
      <c r="C1030" s="31"/>
      <c r="D1030" s="34">
        <f t="shared" ca="1" si="76"/>
        <v>-459</v>
      </c>
      <c r="E1030" s="35"/>
      <c r="F1030" s="45" t="s">
        <v>1211</v>
      </c>
      <c r="G1030" s="46"/>
      <c r="H1030" s="38">
        <v>45702</v>
      </c>
      <c r="I1030" s="39"/>
      <c r="J1030" s="15">
        <f t="shared" si="72"/>
        <v>4</v>
      </c>
      <c r="K1030" t="s">
        <v>1156</v>
      </c>
    </row>
    <row r="1031" spans="1:11" x14ac:dyDescent="0.25">
      <c r="A1031" s="17">
        <v>45698</v>
      </c>
      <c r="B1031" s="30">
        <f t="shared" si="75"/>
        <v>45712</v>
      </c>
      <c r="C1031" s="31"/>
      <c r="D1031" s="34">
        <f t="shared" ca="1" si="76"/>
        <v>-459</v>
      </c>
      <c r="E1031" s="35"/>
      <c r="F1031" s="45" t="s">
        <v>1212</v>
      </c>
      <c r="G1031" s="46"/>
      <c r="H1031" s="38">
        <v>45700</v>
      </c>
      <c r="I1031" s="39"/>
      <c r="J1031" s="15">
        <f t="shared" si="72"/>
        <v>2</v>
      </c>
      <c r="K1031" t="s">
        <v>83</v>
      </c>
    </row>
    <row r="1032" spans="1:11" x14ac:dyDescent="0.25">
      <c r="A1032" s="17">
        <v>45708</v>
      </c>
      <c r="B1032" s="30">
        <f t="shared" si="75"/>
        <v>45722</v>
      </c>
      <c r="C1032" s="31"/>
      <c r="D1032" s="34">
        <f t="shared" ca="1" si="76"/>
        <v>-449</v>
      </c>
      <c r="E1032" s="35"/>
      <c r="F1032" s="45" t="s">
        <v>1213</v>
      </c>
      <c r="G1032" s="46"/>
      <c r="H1032" s="38">
        <v>45712</v>
      </c>
      <c r="I1032" s="39"/>
      <c r="J1032" s="15">
        <f t="shared" si="72"/>
        <v>4</v>
      </c>
      <c r="K1032" t="s">
        <v>1156</v>
      </c>
    </row>
    <row r="1033" spans="1:11" x14ac:dyDescent="0.25">
      <c r="A1033" s="17">
        <v>45700</v>
      </c>
      <c r="B1033" s="30">
        <f t="shared" si="75"/>
        <v>45714</v>
      </c>
      <c r="C1033" s="31"/>
      <c r="D1033" s="34">
        <f t="shared" ca="1" si="76"/>
        <v>-457</v>
      </c>
      <c r="E1033" s="35"/>
      <c r="F1033" s="45" t="s">
        <v>1214</v>
      </c>
      <c r="G1033" s="46"/>
      <c r="H1033" s="38">
        <v>45701</v>
      </c>
      <c r="I1033" s="39"/>
      <c r="J1033" s="15">
        <f t="shared" si="72"/>
        <v>1</v>
      </c>
      <c r="K1033" t="s">
        <v>83</v>
      </c>
    </row>
    <row r="1034" spans="1:11" x14ac:dyDescent="0.25">
      <c r="A1034" s="17">
        <v>45712</v>
      </c>
      <c r="B1034" s="30">
        <f t="shared" si="75"/>
        <v>45726</v>
      </c>
      <c r="C1034" s="31"/>
      <c r="D1034" s="34">
        <f t="shared" ca="1" si="76"/>
        <v>-445</v>
      </c>
      <c r="E1034" s="35"/>
      <c r="F1034" s="45" t="s">
        <v>1215</v>
      </c>
      <c r="G1034" s="46"/>
      <c r="H1034" s="38">
        <v>45715</v>
      </c>
      <c r="I1034" s="39"/>
      <c r="J1034" s="15">
        <f t="shared" si="72"/>
        <v>3</v>
      </c>
      <c r="K1034" t="s">
        <v>1156</v>
      </c>
    </row>
    <row r="1035" spans="1:11" x14ac:dyDescent="0.25">
      <c r="A1035" s="17">
        <v>45701</v>
      </c>
      <c r="B1035" s="30">
        <f t="shared" si="75"/>
        <v>45715</v>
      </c>
      <c r="C1035" s="31"/>
      <c r="D1035" s="34">
        <f t="shared" ca="1" si="76"/>
        <v>-456</v>
      </c>
      <c r="E1035" s="35"/>
      <c r="F1035" s="45" t="s">
        <v>1216</v>
      </c>
      <c r="G1035" s="46"/>
      <c r="H1035" s="38">
        <v>45706</v>
      </c>
      <c r="I1035" s="39"/>
      <c r="J1035" s="15">
        <f t="shared" si="72"/>
        <v>5</v>
      </c>
      <c r="K1035" t="s">
        <v>83</v>
      </c>
    </row>
    <row r="1036" spans="1:11" x14ac:dyDescent="0.25">
      <c r="A1036" s="17">
        <v>45708</v>
      </c>
      <c r="B1036" s="30">
        <f t="shared" si="75"/>
        <v>45722</v>
      </c>
      <c r="C1036" s="31"/>
      <c r="D1036" s="34">
        <f t="shared" ca="1" si="76"/>
        <v>-449</v>
      </c>
      <c r="E1036" s="35"/>
      <c r="F1036" s="45" t="s">
        <v>1217</v>
      </c>
      <c r="G1036" s="46"/>
      <c r="H1036" s="38">
        <v>45709</v>
      </c>
      <c r="I1036" s="39"/>
      <c r="J1036" s="15">
        <f t="shared" si="72"/>
        <v>1</v>
      </c>
      <c r="K1036" t="s">
        <v>83</v>
      </c>
    </row>
    <row r="1037" spans="1:11" x14ac:dyDescent="0.25">
      <c r="A1037" s="17">
        <v>45712</v>
      </c>
      <c r="B1037" s="30">
        <f t="shared" si="75"/>
        <v>45726</v>
      </c>
      <c r="C1037" s="31"/>
      <c r="D1037" s="34">
        <f t="shared" ca="1" si="76"/>
        <v>-445</v>
      </c>
      <c r="E1037" s="35"/>
      <c r="F1037" s="45" t="s">
        <v>1218</v>
      </c>
      <c r="G1037" s="46"/>
      <c r="H1037" s="38">
        <v>45714</v>
      </c>
      <c r="I1037" s="39"/>
      <c r="J1037" s="15">
        <f t="shared" si="72"/>
        <v>2</v>
      </c>
      <c r="K1037" t="s">
        <v>83</v>
      </c>
    </row>
    <row r="1038" spans="1:11" x14ac:dyDescent="0.25">
      <c r="A1038" s="17">
        <v>45714</v>
      </c>
      <c r="B1038" s="30">
        <f t="shared" si="75"/>
        <v>45728</v>
      </c>
      <c r="C1038" s="31"/>
      <c r="D1038" s="34">
        <f t="shared" ca="1" si="76"/>
        <v>-443</v>
      </c>
      <c r="E1038" s="35"/>
      <c r="F1038" s="45" t="s">
        <v>1219</v>
      </c>
      <c r="G1038" s="46"/>
      <c r="H1038" s="38">
        <v>45716</v>
      </c>
      <c r="I1038" s="39"/>
      <c r="J1038" s="15">
        <f t="shared" si="72"/>
        <v>2</v>
      </c>
      <c r="K1038" t="s">
        <v>83</v>
      </c>
    </row>
    <row r="1039" spans="1:11" x14ac:dyDescent="0.25">
      <c r="A1039" s="17">
        <v>45719</v>
      </c>
      <c r="B1039" s="30">
        <f t="shared" si="75"/>
        <v>45733</v>
      </c>
      <c r="C1039" s="31"/>
      <c r="D1039" s="34">
        <f t="shared" ca="1" si="76"/>
        <v>-438</v>
      </c>
      <c r="E1039" s="35"/>
      <c r="F1039" s="45" t="s">
        <v>1220</v>
      </c>
      <c r="G1039" s="46"/>
      <c r="H1039" s="38">
        <v>45719</v>
      </c>
      <c r="I1039" s="39"/>
      <c r="J1039" s="15">
        <f t="shared" si="72"/>
        <v>0</v>
      </c>
      <c r="K1039" t="s">
        <v>257</v>
      </c>
    </row>
    <row r="1040" spans="1:11" x14ac:dyDescent="0.25">
      <c r="A1040" s="17">
        <v>45716</v>
      </c>
      <c r="B1040" s="30">
        <f t="shared" si="75"/>
        <v>45730</v>
      </c>
      <c r="C1040" s="31"/>
      <c r="D1040" s="34">
        <f t="shared" ca="1" si="76"/>
        <v>-441</v>
      </c>
      <c r="E1040" s="35"/>
      <c r="F1040" s="45" t="s">
        <v>1221</v>
      </c>
      <c r="G1040" s="46"/>
      <c r="H1040" s="38">
        <v>45720</v>
      </c>
      <c r="I1040" s="39"/>
      <c r="J1040" s="15">
        <f t="shared" si="72"/>
        <v>4</v>
      </c>
      <c r="K1040" t="s">
        <v>626</v>
      </c>
    </row>
    <row r="1041" spans="1:12" x14ac:dyDescent="0.25">
      <c r="A1041" s="17">
        <v>45719</v>
      </c>
      <c r="B1041" s="30">
        <f t="shared" si="75"/>
        <v>45733</v>
      </c>
      <c r="C1041" s="31"/>
      <c r="D1041" s="34">
        <f t="shared" ca="1" si="76"/>
        <v>-438</v>
      </c>
      <c r="E1041" s="35"/>
      <c r="F1041" s="45" t="s">
        <v>1222</v>
      </c>
      <c r="G1041" s="46"/>
      <c r="H1041" s="38">
        <v>45720</v>
      </c>
      <c r="I1041" s="39"/>
      <c r="J1041" s="15">
        <f t="shared" si="72"/>
        <v>1</v>
      </c>
      <c r="K1041" t="s">
        <v>1311</v>
      </c>
      <c r="L1041" s="26" t="s">
        <v>1433</v>
      </c>
    </row>
    <row r="1042" spans="1:12" x14ac:dyDescent="0.25">
      <c r="A1042" s="17">
        <v>45721</v>
      </c>
      <c r="B1042" s="30">
        <f t="shared" si="75"/>
        <v>45735</v>
      </c>
      <c r="C1042" s="31"/>
      <c r="D1042" s="34">
        <f t="shared" ca="1" si="76"/>
        <v>-436</v>
      </c>
      <c r="E1042" s="35"/>
      <c r="F1042" s="45" t="s">
        <v>1223</v>
      </c>
      <c r="G1042" s="46"/>
      <c r="H1042" s="38">
        <v>45726</v>
      </c>
      <c r="I1042" s="39"/>
      <c r="J1042" s="15">
        <f t="shared" si="72"/>
        <v>5</v>
      </c>
      <c r="K1042" t="s">
        <v>1156</v>
      </c>
      <c r="L1042" t="s">
        <v>1434</v>
      </c>
    </row>
    <row r="1043" spans="1:12" x14ac:dyDescent="0.25">
      <c r="A1043" s="17">
        <v>45721</v>
      </c>
      <c r="B1043" s="30">
        <f t="shared" si="75"/>
        <v>45735</v>
      </c>
      <c r="C1043" s="31"/>
      <c r="D1043" s="34">
        <f t="shared" ca="1" si="76"/>
        <v>-436</v>
      </c>
      <c r="E1043" s="35"/>
      <c r="F1043" s="45" t="s">
        <v>1224</v>
      </c>
      <c r="G1043" s="46"/>
      <c r="H1043" s="38">
        <v>45722</v>
      </c>
      <c r="I1043" s="39"/>
      <c r="J1043" s="15">
        <f t="shared" si="72"/>
        <v>1</v>
      </c>
      <c r="K1043" t="s">
        <v>83</v>
      </c>
    </row>
    <row r="1044" spans="1:12" x14ac:dyDescent="0.25">
      <c r="A1044" s="17">
        <v>45727</v>
      </c>
      <c r="B1044" s="30">
        <f t="shared" si="75"/>
        <v>45741</v>
      </c>
      <c r="C1044" s="31"/>
      <c r="D1044" s="34">
        <f t="shared" ca="1" si="76"/>
        <v>-430</v>
      </c>
      <c r="E1044" s="35"/>
      <c r="F1044" s="45" t="s">
        <v>1225</v>
      </c>
      <c r="G1044" s="46"/>
      <c r="H1044" s="38">
        <v>45729</v>
      </c>
      <c r="I1044" s="39"/>
      <c r="J1044" s="15">
        <f t="shared" ref="J1044:J1107" si="77">(H1044-A1044)</f>
        <v>2</v>
      </c>
      <c r="K1044" t="s">
        <v>1156</v>
      </c>
    </row>
    <row r="1045" spans="1:12" x14ac:dyDescent="0.25">
      <c r="A1045" s="17">
        <v>45723</v>
      </c>
      <c r="B1045" s="30">
        <f t="shared" si="75"/>
        <v>45737</v>
      </c>
      <c r="C1045" s="31"/>
      <c r="D1045" s="34">
        <f t="shared" ca="1" si="76"/>
        <v>-434</v>
      </c>
      <c r="E1045" s="35"/>
      <c r="F1045" s="45" t="s">
        <v>1226</v>
      </c>
      <c r="G1045" s="46"/>
      <c r="H1045" s="38">
        <v>45726</v>
      </c>
      <c r="I1045" s="39"/>
      <c r="J1045" s="15">
        <f t="shared" si="77"/>
        <v>3</v>
      </c>
      <c r="K1045" t="s">
        <v>83</v>
      </c>
    </row>
    <row r="1046" spans="1:12" x14ac:dyDescent="0.25">
      <c r="A1046" s="17">
        <v>45726</v>
      </c>
      <c r="B1046" s="30">
        <f t="shared" si="75"/>
        <v>45740</v>
      </c>
      <c r="C1046" s="31"/>
      <c r="D1046" s="34">
        <f t="shared" ca="1" si="76"/>
        <v>-431</v>
      </c>
      <c r="E1046" s="35"/>
      <c r="F1046" s="45" t="s">
        <v>1227</v>
      </c>
      <c r="G1046" s="46"/>
      <c r="H1046" s="38">
        <v>45729</v>
      </c>
      <c r="I1046" s="39"/>
      <c r="J1046" s="15">
        <f t="shared" si="77"/>
        <v>3</v>
      </c>
      <c r="K1046" t="s">
        <v>83</v>
      </c>
    </row>
    <row r="1047" spans="1:12" x14ac:dyDescent="0.25">
      <c r="A1047" s="17">
        <v>45729</v>
      </c>
      <c r="B1047" s="30">
        <f t="shared" si="75"/>
        <v>45743</v>
      </c>
      <c r="C1047" s="31"/>
      <c r="D1047" s="34">
        <f t="shared" ca="1" si="76"/>
        <v>-428</v>
      </c>
      <c r="E1047" s="35"/>
      <c r="F1047" s="45" t="s">
        <v>1228</v>
      </c>
      <c r="G1047" s="46"/>
      <c r="H1047" s="38">
        <v>45733</v>
      </c>
      <c r="I1047" s="39"/>
      <c r="J1047" s="15">
        <f t="shared" si="77"/>
        <v>4</v>
      </c>
      <c r="K1047" t="s">
        <v>83</v>
      </c>
    </row>
    <row r="1048" spans="1:12" x14ac:dyDescent="0.25">
      <c r="A1048" s="17">
        <v>45733</v>
      </c>
      <c r="B1048" s="30">
        <f t="shared" si="75"/>
        <v>45747</v>
      </c>
      <c r="C1048" s="31"/>
      <c r="D1048" s="34">
        <f t="shared" ca="1" si="76"/>
        <v>-424</v>
      </c>
      <c r="E1048" s="35"/>
      <c r="F1048" s="45" t="s">
        <v>1229</v>
      </c>
      <c r="G1048" s="46"/>
      <c r="H1048" s="38">
        <v>45736</v>
      </c>
      <c r="I1048" s="39"/>
      <c r="J1048" s="15">
        <f t="shared" si="77"/>
        <v>3</v>
      </c>
      <c r="K1048" t="s">
        <v>83</v>
      </c>
    </row>
    <row r="1049" spans="1:12" x14ac:dyDescent="0.25">
      <c r="A1049" s="17">
        <v>45729</v>
      </c>
      <c r="B1049" s="30">
        <f t="shared" si="75"/>
        <v>45743</v>
      </c>
      <c r="C1049" s="31"/>
      <c r="D1049" s="34">
        <f t="shared" ca="1" si="76"/>
        <v>-428</v>
      </c>
      <c r="E1049" s="35"/>
      <c r="F1049" s="45" t="s">
        <v>1230</v>
      </c>
      <c r="G1049" s="46"/>
      <c r="H1049" s="38">
        <v>45734</v>
      </c>
      <c r="I1049" s="39"/>
      <c r="J1049" s="15">
        <f t="shared" si="77"/>
        <v>5</v>
      </c>
      <c r="K1049" t="s">
        <v>1156</v>
      </c>
    </row>
    <row r="1050" spans="1:12" x14ac:dyDescent="0.25">
      <c r="A1050" s="17">
        <v>45735</v>
      </c>
      <c r="B1050" s="30">
        <f t="shared" si="75"/>
        <v>45749</v>
      </c>
      <c r="C1050" s="31"/>
      <c r="D1050" s="34">
        <f t="shared" ca="1" si="76"/>
        <v>-422</v>
      </c>
      <c r="E1050" s="35"/>
      <c r="F1050" s="45" t="s">
        <v>1231</v>
      </c>
      <c r="G1050" s="46"/>
      <c r="H1050" s="38">
        <v>45741</v>
      </c>
      <c r="I1050" s="39"/>
      <c r="J1050" s="15">
        <f t="shared" si="77"/>
        <v>6</v>
      </c>
      <c r="K1050" t="s">
        <v>1156</v>
      </c>
    </row>
    <row r="1051" spans="1:12" x14ac:dyDescent="0.25">
      <c r="A1051" s="17">
        <v>45736</v>
      </c>
      <c r="B1051" s="30">
        <f t="shared" si="75"/>
        <v>45750</v>
      </c>
      <c r="C1051" s="31"/>
      <c r="D1051" s="34">
        <f t="shared" ca="1" si="76"/>
        <v>-421</v>
      </c>
      <c r="E1051" s="35"/>
      <c r="F1051" s="45" t="s">
        <v>1232</v>
      </c>
      <c r="G1051" s="46"/>
      <c r="H1051" s="38">
        <v>45742</v>
      </c>
      <c r="I1051" s="39"/>
      <c r="J1051" s="15">
        <f t="shared" si="77"/>
        <v>6</v>
      </c>
      <c r="K1051" t="s">
        <v>83</v>
      </c>
    </row>
    <row r="1052" spans="1:12" x14ac:dyDescent="0.25">
      <c r="A1052" s="17">
        <v>45742</v>
      </c>
      <c r="B1052" s="30">
        <f t="shared" si="75"/>
        <v>45756</v>
      </c>
      <c r="C1052" s="31"/>
      <c r="D1052" s="34">
        <f t="shared" ca="1" si="76"/>
        <v>-415</v>
      </c>
      <c r="E1052" s="35"/>
      <c r="F1052" s="45" t="s">
        <v>1233</v>
      </c>
      <c r="G1052" s="46"/>
      <c r="H1052" s="38">
        <v>45748</v>
      </c>
      <c r="I1052" s="39"/>
      <c r="J1052" s="15">
        <f t="shared" si="77"/>
        <v>6</v>
      </c>
      <c r="K1052" t="s">
        <v>1156</v>
      </c>
    </row>
    <row r="1053" spans="1:12" x14ac:dyDescent="0.25">
      <c r="A1053" s="17">
        <v>45743</v>
      </c>
      <c r="B1053" s="30">
        <f t="shared" si="75"/>
        <v>45757</v>
      </c>
      <c r="C1053" s="31"/>
      <c r="D1053" s="34">
        <f t="shared" ca="1" si="76"/>
        <v>-414</v>
      </c>
      <c r="E1053" s="35"/>
      <c r="F1053" s="45" t="s">
        <v>1234</v>
      </c>
      <c r="G1053" s="46"/>
      <c r="H1053" s="38">
        <v>45744</v>
      </c>
      <c r="I1053" s="39"/>
      <c r="J1053" s="15">
        <f t="shared" si="77"/>
        <v>1</v>
      </c>
      <c r="K1053" t="s">
        <v>83</v>
      </c>
    </row>
    <row r="1054" spans="1:12" x14ac:dyDescent="0.25">
      <c r="A1054" s="17">
        <v>45744</v>
      </c>
      <c r="B1054" s="30">
        <f t="shared" si="75"/>
        <v>45758</v>
      </c>
      <c r="C1054" s="31"/>
      <c r="D1054" s="34">
        <f t="shared" ca="1" si="76"/>
        <v>-413</v>
      </c>
      <c r="E1054" s="35"/>
      <c r="F1054" s="45" t="s">
        <v>1235</v>
      </c>
      <c r="G1054" s="46"/>
      <c r="H1054" s="38">
        <v>45748</v>
      </c>
      <c r="I1054" s="39"/>
      <c r="J1054" s="15">
        <f t="shared" si="77"/>
        <v>4</v>
      </c>
      <c r="K1054" t="s">
        <v>83</v>
      </c>
    </row>
    <row r="1055" spans="1:12" x14ac:dyDescent="0.25">
      <c r="A1055" s="17">
        <v>45749</v>
      </c>
      <c r="B1055" s="30">
        <f t="shared" si="75"/>
        <v>45763</v>
      </c>
      <c r="C1055" s="31"/>
      <c r="D1055" s="34">
        <f t="shared" ca="1" si="76"/>
        <v>-408</v>
      </c>
      <c r="E1055" s="35"/>
      <c r="F1055" s="45" t="s">
        <v>1236</v>
      </c>
      <c r="G1055" s="46"/>
      <c r="H1055" s="38">
        <v>45751</v>
      </c>
      <c r="I1055" s="39"/>
      <c r="J1055" s="15">
        <f t="shared" si="77"/>
        <v>2</v>
      </c>
      <c r="K1055" t="s">
        <v>1156</v>
      </c>
    </row>
    <row r="1056" spans="1:12" x14ac:dyDescent="0.25">
      <c r="A1056" s="17">
        <v>45751</v>
      </c>
      <c r="B1056" s="30">
        <f t="shared" si="75"/>
        <v>45765</v>
      </c>
      <c r="C1056" s="31"/>
      <c r="D1056" s="34">
        <f t="shared" ca="1" si="76"/>
        <v>-406</v>
      </c>
      <c r="E1056" s="35"/>
      <c r="F1056" s="45" t="s">
        <v>1237</v>
      </c>
      <c r="G1056" s="46"/>
      <c r="H1056" s="38">
        <v>45756</v>
      </c>
      <c r="I1056" s="39"/>
      <c r="J1056" s="15">
        <f t="shared" si="77"/>
        <v>5</v>
      </c>
      <c r="K1056" t="s">
        <v>1156</v>
      </c>
    </row>
    <row r="1057" spans="1:13" x14ac:dyDescent="0.25">
      <c r="A1057" s="17">
        <v>45760</v>
      </c>
      <c r="B1057" s="30">
        <f t="shared" si="75"/>
        <v>45774</v>
      </c>
      <c r="C1057" s="31"/>
      <c r="D1057" s="34">
        <f t="shared" ca="1" si="76"/>
        <v>-397</v>
      </c>
      <c r="E1057" s="35"/>
      <c r="F1057" s="45" t="s">
        <v>1238</v>
      </c>
      <c r="G1057" s="46"/>
      <c r="H1057" s="38">
        <v>45763</v>
      </c>
      <c r="I1057" s="39"/>
      <c r="J1057" s="15">
        <f t="shared" si="77"/>
        <v>3</v>
      </c>
      <c r="K1057" t="s">
        <v>1156</v>
      </c>
    </row>
    <row r="1058" spans="1:13" x14ac:dyDescent="0.25">
      <c r="A1058" s="17">
        <v>45748</v>
      </c>
      <c r="B1058" s="30">
        <f t="shared" si="75"/>
        <v>45762</v>
      </c>
      <c r="C1058" s="31"/>
      <c r="D1058" s="34">
        <f t="shared" ca="1" si="76"/>
        <v>-409</v>
      </c>
      <c r="E1058" s="35"/>
      <c r="F1058" s="45" t="s">
        <v>1239</v>
      </c>
      <c r="G1058" s="46"/>
      <c r="H1058" s="38">
        <v>45751</v>
      </c>
      <c r="I1058" s="39"/>
      <c r="J1058" s="15">
        <f t="shared" si="77"/>
        <v>3</v>
      </c>
      <c r="K1058" t="s">
        <v>83</v>
      </c>
    </row>
    <row r="1059" spans="1:13" x14ac:dyDescent="0.25">
      <c r="A1059" s="17">
        <v>45751</v>
      </c>
      <c r="B1059" s="30">
        <f t="shared" si="75"/>
        <v>45765</v>
      </c>
      <c r="C1059" s="31"/>
      <c r="D1059" s="34">
        <f t="shared" ca="1" si="76"/>
        <v>-406</v>
      </c>
      <c r="E1059" s="35"/>
      <c r="F1059" s="45" t="s">
        <v>1240</v>
      </c>
      <c r="G1059" s="46"/>
      <c r="H1059" s="38">
        <v>45820</v>
      </c>
      <c r="I1059" s="39"/>
      <c r="J1059" s="15">
        <f t="shared" si="77"/>
        <v>69</v>
      </c>
      <c r="K1059" t="s">
        <v>83</v>
      </c>
      <c r="L1059" s="24" t="s">
        <v>1435</v>
      </c>
    </row>
    <row r="1060" spans="1:13" x14ac:dyDescent="0.25">
      <c r="A1060" s="25">
        <v>45755</v>
      </c>
      <c r="B1060" s="32">
        <f t="shared" si="75"/>
        <v>45769</v>
      </c>
      <c r="C1060" s="33"/>
      <c r="D1060" s="36">
        <f t="shared" ca="1" si="76"/>
        <v>-402</v>
      </c>
      <c r="E1060" s="37"/>
      <c r="F1060" s="45" t="s">
        <v>1241</v>
      </c>
      <c r="G1060" s="46"/>
      <c r="H1060" s="40">
        <v>45764</v>
      </c>
      <c r="I1060" s="41"/>
      <c r="J1060" s="15">
        <f t="shared" si="77"/>
        <v>9</v>
      </c>
      <c r="K1060" t="s">
        <v>83</v>
      </c>
      <c r="L1060" s="13" t="s">
        <v>1439</v>
      </c>
      <c r="M1060" s="26" t="s">
        <v>1438</v>
      </c>
    </row>
    <row r="1061" spans="1:13" x14ac:dyDescent="0.25">
      <c r="A1061" s="17">
        <v>45764</v>
      </c>
      <c r="B1061" s="30">
        <f t="shared" si="75"/>
        <v>45778</v>
      </c>
      <c r="C1061" s="31"/>
      <c r="D1061" s="34">
        <f t="shared" ca="1" si="76"/>
        <v>-393</v>
      </c>
      <c r="E1061" s="35"/>
      <c r="F1061" s="45" t="s">
        <v>1242</v>
      </c>
      <c r="G1061" s="46"/>
      <c r="H1061" s="38">
        <v>45769</v>
      </c>
      <c r="I1061" s="39"/>
      <c r="J1061" s="15">
        <f t="shared" si="77"/>
        <v>5</v>
      </c>
      <c r="K1061" t="s">
        <v>83</v>
      </c>
      <c r="L1061" t="s">
        <v>1312</v>
      </c>
    </row>
    <row r="1062" spans="1:13" x14ac:dyDescent="0.25">
      <c r="A1062" s="17">
        <v>45769</v>
      </c>
      <c r="B1062" s="30">
        <f t="shared" si="75"/>
        <v>45783</v>
      </c>
      <c r="C1062" s="31"/>
      <c r="D1062" s="34">
        <f t="shared" ca="1" si="76"/>
        <v>-388</v>
      </c>
      <c r="E1062" s="35"/>
      <c r="F1062" s="45" t="s">
        <v>1243</v>
      </c>
      <c r="G1062" s="46"/>
      <c r="H1062" s="38">
        <v>45771</v>
      </c>
      <c r="I1062" s="39"/>
      <c r="J1062" s="15">
        <f t="shared" si="77"/>
        <v>2</v>
      </c>
      <c r="K1062" t="s">
        <v>83</v>
      </c>
      <c r="L1062" t="s">
        <v>1312</v>
      </c>
    </row>
    <row r="1063" spans="1:13" x14ac:dyDescent="0.25">
      <c r="A1063" s="17">
        <v>45772</v>
      </c>
      <c r="B1063" s="30">
        <f t="shared" si="75"/>
        <v>45786</v>
      </c>
      <c r="C1063" s="31"/>
      <c r="D1063" s="34">
        <f t="shared" ca="1" si="76"/>
        <v>-385</v>
      </c>
      <c r="E1063" s="35"/>
      <c r="F1063" s="45" t="s">
        <v>1244</v>
      </c>
      <c r="G1063" s="46"/>
      <c r="H1063" s="42" t="s">
        <v>1441</v>
      </c>
      <c r="I1063" s="43"/>
      <c r="J1063" s="15"/>
      <c r="K1063" t="s">
        <v>1444</v>
      </c>
      <c r="L1063" t="s">
        <v>1312</v>
      </c>
    </row>
    <row r="1064" spans="1:13" x14ac:dyDescent="0.25">
      <c r="A1064" s="17">
        <v>45764</v>
      </c>
      <c r="B1064" s="30">
        <f t="shared" si="75"/>
        <v>45778</v>
      </c>
      <c r="C1064" s="31"/>
      <c r="D1064" s="34">
        <f t="shared" ca="1" si="76"/>
        <v>-393</v>
      </c>
      <c r="E1064" s="35"/>
      <c r="F1064" s="45" t="s">
        <v>1245</v>
      </c>
      <c r="G1064" s="46"/>
      <c r="H1064" s="38">
        <v>45770</v>
      </c>
      <c r="I1064" s="39"/>
      <c r="J1064" s="15">
        <f t="shared" si="77"/>
        <v>6</v>
      </c>
      <c r="K1064" t="s">
        <v>1156</v>
      </c>
      <c r="L1064" s="5"/>
    </row>
    <row r="1065" spans="1:13" x14ac:dyDescent="0.25">
      <c r="A1065" s="17">
        <v>45754</v>
      </c>
      <c r="B1065" s="30">
        <f t="shared" si="75"/>
        <v>45768</v>
      </c>
      <c r="C1065" s="31"/>
      <c r="D1065" s="34">
        <f t="shared" ca="1" si="76"/>
        <v>-403</v>
      </c>
      <c r="E1065" s="35"/>
      <c r="F1065" s="45" t="s">
        <v>1246</v>
      </c>
      <c r="G1065" s="46"/>
      <c r="H1065" s="42" t="s">
        <v>1441</v>
      </c>
      <c r="I1065" s="44"/>
      <c r="J1065" s="15"/>
      <c r="K1065" t="s">
        <v>1443</v>
      </c>
      <c r="L1065" t="s">
        <v>1312</v>
      </c>
    </row>
    <row r="1066" spans="1:13" x14ac:dyDescent="0.25">
      <c r="A1066" s="17">
        <v>45777</v>
      </c>
      <c r="B1066" s="30">
        <f t="shared" si="75"/>
        <v>45791</v>
      </c>
      <c r="C1066" s="31"/>
      <c r="D1066" s="34">
        <f t="shared" ca="1" si="76"/>
        <v>-380</v>
      </c>
      <c r="E1066" s="35"/>
      <c r="F1066" s="45" t="s">
        <v>1247</v>
      </c>
      <c r="G1066" s="46"/>
      <c r="H1066" s="42" t="s">
        <v>1441</v>
      </c>
      <c r="I1066" s="44"/>
      <c r="J1066" s="15"/>
      <c r="K1066" t="s">
        <v>1442</v>
      </c>
      <c r="L1066" t="s">
        <v>1312</v>
      </c>
    </row>
    <row r="1067" spans="1:13" x14ac:dyDescent="0.25">
      <c r="A1067" s="17">
        <v>45792</v>
      </c>
      <c r="B1067" s="30">
        <f t="shared" si="75"/>
        <v>45806</v>
      </c>
      <c r="C1067" s="31"/>
      <c r="D1067" s="34">
        <f t="shared" ca="1" si="76"/>
        <v>-365</v>
      </c>
      <c r="E1067" s="35"/>
      <c r="F1067" s="45" t="s">
        <v>1248</v>
      </c>
      <c r="G1067" s="46"/>
      <c r="H1067" s="42" t="s">
        <v>1441</v>
      </c>
      <c r="I1067" s="44"/>
      <c r="J1067" s="15"/>
      <c r="K1067" t="s">
        <v>1440</v>
      </c>
      <c r="L1067" t="s">
        <v>1312</v>
      </c>
    </row>
    <row r="1068" spans="1:13" x14ac:dyDescent="0.25">
      <c r="A1068" s="17"/>
      <c r="B1068" s="30">
        <f t="shared" si="75"/>
        <v>14</v>
      </c>
      <c r="C1068" s="31"/>
      <c r="D1068" s="34">
        <f t="shared" ca="1" si="76"/>
        <v>-46157</v>
      </c>
      <c r="E1068" s="35"/>
      <c r="F1068" s="45" t="s">
        <v>1249</v>
      </c>
      <c r="G1068" s="46"/>
      <c r="H1068" s="38"/>
      <c r="I1068" s="39"/>
      <c r="J1068" s="15">
        <f t="shared" si="77"/>
        <v>0</v>
      </c>
      <c r="L1068" t="s">
        <v>1312</v>
      </c>
    </row>
    <row r="1069" spans="1:13" x14ac:dyDescent="0.25">
      <c r="A1069" s="17">
        <v>45770</v>
      </c>
      <c r="B1069" s="30">
        <f t="shared" si="75"/>
        <v>45784</v>
      </c>
      <c r="C1069" s="31"/>
      <c r="D1069" s="34">
        <f t="shared" ca="1" si="76"/>
        <v>-387</v>
      </c>
      <c r="E1069" s="35"/>
      <c r="F1069" s="45" t="s">
        <v>1250</v>
      </c>
      <c r="G1069" s="46"/>
      <c r="H1069" s="38">
        <v>45772</v>
      </c>
      <c r="I1069" s="39"/>
      <c r="J1069" s="15">
        <f t="shared" si="77"/>
        <v>2</v>
      </c>
      <c r="K1069" t="s">
        <v>1156</v>
      </c>
    </row>
    <row r="1070" spans="1:13" x14ac:dyDescent="0.25">
      <c r="A1070" s="17"/>
      <c r="B1070" s="30">
        <f t="shared" si="75"/>
        <v>14</v>
      </c>
      <c r="C1070" s="31"/>
      <c r="D1070" s="34">
        <f t="shared" ca="1" si="76"/>
        <v>-46157</v>
      </c>
      <c r="E1070" s="35"/>
      <c r="F1070" s="45" t="s">
        <v>1251</v>
      </c>
      <c r="G1070" s="46"/>
      <c r="H1070" s="38"/>
      <c r="I1070" s="39"/>
      <c r="J1070" s="15">
        <f t="shared" si="77"/>
        <v>0</v>
      </c>
      <c r="L1070" t="s">
        <v>1312</v>
      </c>
    </row>
    <row r="1071" spans="1:13" x14ac:dyDescent="0.25">
      <c r="A1071" s="17"/>
      <c r="B1071" s="30">
        <f t="shared" si="75"/>
        <v>14</v>
      </c>
      <c r="C1071" s="31"/>
      <c r="D1071" s="34">
        <f t="shared" ca="1" si="76"/>
        <v>-46157</v>
      </c>
      <c r="E1071" s="35"/>
      <c r="F1071" s="45" t="s">
        <v>1252</v>
      </c>
      <c r="G1071" s="46"/>
      <c r="H1071" s="38"/>
      <c r="I1071" s="39"/>
      <c r="J1071" s="15">
        <f t="shared" si="77"/>
        <v>0</v>
      </c>
      <c r="L1071" t="s">
        <v>1312</v>
      </c>
    </row>
    <row r="1072" spans="1:13" x14ac:dyDescent="0.25">
      <c r="A1072" s="17">
        <v>45775</v>
      </c>
      <c r="B1072" s="30">
        <f t="shared" si="75"/>
        <v>45789</v>
      </c>
      <c r="C1072" s="31"/>
      <c r="D1072" s="34">
        <f t="shared" ca="1" si="76"/>
        <v>-382</v>
      </c>
      <c r="E1072" s="35"/>
      <c r="F1072" s="45" t="s">
        <v>1253</v>
      </c>
      <c r="G1072" s="46"/>
      <c r="H1072" s="38">
        <v>45778</v>
      </c>
      <c r="I1072" s="39"/>
      <c r="J1072" s="15">
        <f t="shared" si="77"/>
        <v>3</v>
      </c>
      <c r="K1072" t="s">
        <v>1156</v>
      </c>
    </row>
    <row r="1073" spans="1:13" x14ac:dyDescent="0.25">
      <c r="A1073" s="17"/>
      <c r="B1073" s="30">
        <f t="shared" si="75"/>
        <v>14</v>
      </c>
      <c r="C1073" s="31"/>
      <c r="D1073" s="34">
        <f t="shared" ca="1" si="76"/>
        <v>-46157</v>
      </c>
      <c r="E1073" s="35"/>
      <c r="F1073" s="45" t="s">
        <v>1254</v>
      </c>
      <c r="G1073" s="46"/>
      <c r="H1073" s="38"/>
      <c r="I1073" s="39"/>
      <c r="J1073" s="15">
        <f t="shared" si="77"/>
        <v>0</v>
      </c>
      <c r="L1073" t="s">
        <v>1312</v>
      </c>
    </row>
    <row r="1074" spans="1:13" x14ac:dyDescent="0.25">
      <c r="A1074" s="17"/>
      <c r="B1074" s="30">
        <f t="shared" si="75"/>
        <v>14</v>
      </c>
      <c r="C1074" s="31"/>
      <c r="D1074" s="34">
        <f t="shared" ca="1" si="76"/>
        <v>-46157</v>
      </c>
      <c r="E1074" s="35"/>
      <c r="F1074" s="45" t="s">
        <v>1255</v>
      </c>
      <c r="G1074" s="46"/>
      <c r="H1074" s="38"/>
      <c r="I1074" s="39"/>
      <c r="J1074" s="15">
        <f t="shared" si="77"/>
        <v>0</v>
      </c>
      <c r="L1074" t="s">
        <v>1312</v>
      </c>
    </row>
    <row r="1075" spans="1:13" x14ac:dyDescent="0.25">
      <c r="A1075" s="17"/>
      <c r="B1075" s="30">
        <f t="shared" si="75"/>
        <v>14</v>
      </c>
      <c r="C1075" s="31"/>
      <c r="D1075" s="34">
        <f t="shared" ca="1" si="76"/>
        <v>-46157</v>
      </c>
      <c r="E1075" s="35"/>
      <c r="F1075" s="45" t="s">
        <v>1256</v>
      </c>
      <c r="G1075" s="46"/>
      <c r="H1075" s="38"/>
      <c r="I1075" s="39"/>
      <c r="J1075" s="15">
        <f t="shared" si="77"/>
        <v>0</v>
      </c>
      <c r="L1075" t="s">
        <v>1312</v>
      </c>
    </row>
    <row r="1076" spans="1:13" x14ac:dyDescent="0.25">
      <c r="A1076" s="17"/>
      <c r="B1076" s="30">
        <f t="shared" si="75"/>
        <v>14</v>
      </c>
      <c r="C1076" s="31"/>
      <c r="D1076" s="34">
        <f t="shared" ca="1" si="76"/>
        <v>-46157</v>
      </c>
      <c r="E1076" s="35"/>
      <c r="F1076" s="45" t="s">
        <v>1257</v>
      </c>
      <c r="G1076" s="46"/>
      <c r="H1076" s="38"/>
      <c r="I1076" s="39"/>
      <c r="J1076" s="15">
        <f t="shared" si="77"/>
        <v>0</v>
      </c>
      <c r="L1076" t="s">
        <v>1312</v>
      </c>
      <c r="M1076" t="s">
        <v>1436</v>
      </c>
    </row>
    <row r="1077" spans="1:13" x14ac:dyDescent="0.25">
      <c r="A1077" s="17">
        <v>45778</v>
      </c>
      <c r="B1077" s="30">
        <f t="shared" si="75"/>
        <v>45792</v>
      </c>
      <c r="C1077" s="31"/>
      <c r="D1077" s="34">
        <f t="shared" ca="1" si="76"/>
        <v>-379</v>
      </c>
      <c r="E1077" s="35"/>
      <c r="F1077" s="45" t="s">
        <v>1258</v>
      </c>
      <c r="G1077" s="46"/>
      <c r="H1077" s="38">
        <v>45782</v>
      </c>
      <c r="I1077" s="39"/>
      <c r="J1077" s="15">
        <f t="shared" si="77"/>
        <v>4</v>
      </c>
      <c r="K1077" t="s">
        <v>1156</v>
      </c>
    </row>
    <row r="1078" spans="1:13" x14ac:dyDescent="0.25">
      <c r="A1078" s="17"/>
      <c r="B1078" s="30">
        <f t="shared" si="75"/>
        <v>14</v>
      </c>
      <c r="C1078" s="31"/>
      <c r="D1078" s="34">
        <f t="shared" ca="1" si="76"/>
        <v>-46157</v>
      </c>
      <c r="E1078" s="35"/>
      <c r="F1078" s="45" t="s">
        <v>1259</v>
      </c>
      <c r="G1078" s="46"/>
      <c r="H1078" s="38"/>
      <c r="I1078" s="39"/>
      <c r="J1078" s="15">
        <f t="shared" si="77"/>
        <v>0</v>
      </c>
      <c r="L1078" t="s">
        <v>1312</v>
      </c>
    </row>
    <row r="1079" spans="1:13" x14ac:dyDescent="0.25">
      <c r="A1079" s="17">
        <v>45782</v>
      </c>
      <c r="B1079" s="30">
        <f t="shared" si="75"/>
        <v>45796</v>
      </c>
      <c r="C1079" s="31"/>
      <c r="D1079" s="34">
        <f t="shared" ca="1" si="76"/>
        <v>-375</v>
      </c>
      <c r="E1079" s="35"/>
      <c r="F1079" s="45" t="s">
        <v>1260</v>
      </c>
      <c r="G1079" s="46"/>
      <c r="H1079" s="38">
        <v>45785</v>
      </c>
      <c r="I1079" s="39"/>
      <c r="J1079" s="15">
        <f t="shared" si="77"/>
        <v>3</v>
      </c>
      <c r="K1079" t="s">
        <v>1156</v>
      </c>
    </row>
    <row r="1080" spans="1:13" x14ac:dyDescent="0.25">
      <c r="A1080" s="17"/>
      <c r="B1080" s="30">
        <f t="shared" si="75"/>
        <v>14</v>
      </c>
      <c r="C1080" s="31"/>
      <c r="D1080" s="34">
        <f t="shared" ca="1" si="76"/>
        <v>-46157</v>
      </c>
      <c r="E1080" s="35"/>
      <c r="F1080" s="45" t="s">
        <v>1261</v>
      </c>
      <c r="G1080" s="46"/>
      <c r="H1080" s="38"/>
      <c r="I1080" s="39"/>
      <c r="J1080" s="15">
        <f t="shared" si="77"/>
        <v>0</v>
      </c>
      <c r="L1080" t="s">
        <v>1437</v>
      </c>
    </row>
    <row r="1081" spans="1:13" x14ac:dyDescent="0.25">
      <c r="A1081" s="17"/>
      <c r="B1081" s="30">
        <f t="shared" si="75"/>
        <v>14</v>
      </c>
      <c r="C1081" s="31"/>
      <c r="D1081" s="34">
        <f t="shared" ca="1" si="76"/>
        <v>-46157</v>
      </c>
      <c r="E1081" s="35"/>
      <c r="F1081" s="45" t="s">
        <v>1262</v>
      </c>
      <c r="G1081" s="46"/>
      <c r="H1081" s="38"/>
      <c r="I1081" s="39"/>
      <c r="J1081" s="15">
        <f t="shared" si="77"/>
        <v>0</v>
      </c>
      <c r="L1081" t="s">
        <v>1312</v>
      </c>
    </row>
    <row r="1082" spans="1:13" x14ac:dyDescent="0.25">
      <c r="A1082" s="17"/>
      <c r="B1082" s="30">
        <f t="shared" si="75"/>
        <v>14</v>
      </c>
      <c r="C1082" s="31"/>
      <c r="D1082" s="34">
        <f t="shared" ca="1" si="76"/>
        <v>-46157</v>
      </c>
      <c r="E1082" s="35"/>
      <c r="F1082" s="45" t="s">
        <v>1263</v>
      </c>
      <c r="G1082" s="46"/>
      <c r="H1082" s="38"/>
      <c r="I1082" s="39"/>
      <c r="J1082" s="15">
        <f t="shared" si="77"/>
        <v>0</v>
      </c>
      <c r="L1082" t="s">
        <v>1312</v>
      </c>
    </row>
    <row r="1083" spans="1:13" x14ac:dyDescent="0.25">
      <c r="A1083" s="17"/>
      <c r="B1083" s="30">
        <f t="shared" si="75"/>
        <v>14</v>
      </c>
      <c r="C1083" s="31"/>
      <c r="D1083" s="34">
        <f t="shared" ca="1" si="76"/>
        <v>-46157</v>
      </c>
      <c r="E1083" s="35"/>
      <c r="F1083" s="45" t="s">
        <v>1264</v>
      </c>
      <c r="G1083" s="46"/>
      <c r="H1083" s="38"/>
      <c r="I1083" s="39"/>
      <c r="J1083" s="15">
        <f t="shared" si="77"/>
        <v>0</v>
      </c>
      <c r="L1083" t="s">
        <v>1312</v>
      </c>
    </row>
    <row r="1084" spans="1:13" x14ac:dyDescent="0.25">
      <c r="A1084" s="17"/>
      <c r="B1084" s="30">
        <f t="shared" ref="B1084:B1129" si="78">(A1084+14)</f>
        <v>14</v>
      </c>
      <c r="C1084" s="31"/>
      <c r="D1084" s="34">
        <f t="shared" ref="D1084:D1129" ca="1" si="79">(B1084-L$1)</f>
        <v>-46157</v>
      </c>
      <c r="E1084" s="35"/>
      <c r="F1084" s="45" t="s">
        <v>1265</v>
      </c>
      <c r="G1084" s="46"/>
      <c r="H1084" s="38"/>
      <c r="I1084" s="39"/>
      <c r="J1084" s="15">
        <f t="shared" si="77"/>
        <v>0</v>
      </c>
      <c r="L1084" t="s">
        <v>1312</v>
      </c>
    </row>
    <row r="1085" spans="1:13" x14ac:dyDescent="0.25">
      <c r="A1085" s="17"/>
      <c r="B1085" s="30">
        <f t="shared" si="78"/>
        <v>14</v>
      </c>
      <c r="C1085" s="31"/>
      <c r="D1085" s="34">
        <f t="shared" ca="1" si="79"/>
        <v>-46157</v>
      </c>
      <c r="E1085" s="35"/>
      <c r="F1085" s="45" t="s">
        <v>1266</v>
      </c>
      <c r="G1085" s="46"/>
      <c r="H1085" s="38"/>
      <c r="I1085" s="39"/>
      <c r="J1085" s="15">
        <f t="shared" si="77"/>
        <v>0</v>
      </c>
      <c r="L1085" t="s">
        <v>1312</v>
      </c>
    </row>
    <row r="1086" spans="1:13" x14ac:dyDescent="0.25">
      <c r="A1086" s="17"/>
      <c r="B1086" s="30">
        <f t="shared" si="78"/>
        <v>14</v>
      </c>
      <c r="C1086" s="31"/>
      <c r="D1086" s="34">
        <f t="shared" ca="1" si="79"/>
        <v>-46157</v>
      </c>
      <c r="E1086" s="35"/>
      <c r="F1086" s="45" t="s">
        <v>1267</v>
      </c>
      <c r="G1086" s="46"/>
      <c r="H1086" s="38"/>
      <c r="I1086" s="39"/>
      <c r="J1086" s="15">
        <f t="shared" si="77"/>
        <v>0</v>
      </c>
      <c r="L1086" t="s">
        <v>1312</v>
      </c>
    </row>
    <row r="1087" spans="1:13" x14ac:dyDescent="0.25">
      <c r="A1087" s="17"/>
      <c r="B1087" s="30">
        <f t="shared" si="78"/>
        <v>14</v>
      </c>
      <c r="C1087" s="31"/>
      <c r="D1087" s="34">
        <f t="shared" ca="1" si="79"/>
        <v>-46157</v>
      </c>
      <c r="E1087" s="35"/>
      <c r="F1087" s="45" t="s">
        <v>1268</v>
      </c>
      <c r="G1087" s="46"/>
      <c r="H1087" s="38"/>
      <c r="I1087" s="39"/>
      <c r="J1087" s="15">
        <f t="shared" si="77"/>
        <v>0</v>
      </c>
      <c r="L1087" t="s">
        <v>1312</v>
      </c>
    </row>
    <row r="1088" spans="1:13" x14ac:dyDescent="0.25">
      <c r="A1088" s="17">
        <v>45786</v>
      </c>
      <c r="B1088" s="30">
        <f t="shared" si="78"/>
        <v>45800</v>
      </c>
      <c r="C1088" s="31"/>
      <c r="D1088" s="34">
        <f t="shared" ca="1" si="79"/>
        <v>-371</v>
      </c>
      <c r="E1088" s="35"/>
      <c r="F1088" s="45" t="s">
        <v>1269</v>
      </c>
      <c r="G1088" s="46"/>
      <c r="H1088" s="38">
        <v>45806</v>
      </c>
      <c r="I1088" s="39"/>
      <c r="J1088" s="15">
        <f t="shared" si="77"/>
        <v>20</v>
      </c>
      <c r="K1088" t="s">
        <v>1156</v>
      </c>
    </row>
    <row r="1089" spans="1:12" x14ac:dyDescent="0.25">
      <c r="A1089" s="17">
        <v>45806</v>
      </c>
      <c r="B1089" s="30">
        <f t="shared" si="78"/>
        <v>45820</v>
      </c>
      <c r="C1089" s="31"/>
      <c r="D1089" s="34">
        <f t="shared" ca="1" si="79"/>
        <v>-351</v>
      </c>
      <c r="E1089" s="35"/>
      <c r="F1089" s="45" t="s">
        <v>1270</v>
      </c>
      <c r="G1089" s="46"/>
      <c r="H1089" s="38">
        <v>45812</v>
      </c>
      <c r="I1089" s="39"/>
      <c r="J1089" s="15">
        <f t="shared" si="77"/>
        <v>6</v>
      </c>
      <c r="K1089" t="s">
        <v>1156</v>
      </c>
    </row>
    <row r="1090" spans="1:12" x14ac:dyDescent="0.25">
      <c r="A1090" s="17"/>
      <c r="B1090" s="30">
        <f t="shared" si="78"/>
        <v>14</v>
      </c>
      <c r="C1090" s="31"/>
      <c r="D1090" s="34">
        <f t="shared" ca="1" si="79"/>
        <v>-46157</v>
      </c>
      <c r="E1090" s="35"/>
      <c r="F1090" s="45" t="s">
        <v>1271</v>
      </c>
      <c r="G1090" s="46"/>
      <c r="H1090" s="38"/>
      <c r="I1090" s="39"/>
      <c r="J1090" s="15">
        <f t="shared" si="77"/>
        <v>0</v>
      </c>
      <c r="L1090" t="s">
        <v>1312</v>
      </c>
    </row>
    <row r="1091" spans="1:12" x14ac:dyDescent="0.25">
      <c r="A1091" s="17"/>
      <c r="B1091" s="30">
        <f t="shared" si="78"/>
        <v>14</v>
      </c>
      <c r="C1091" s="31"/>
      <c r="D1091" s="34">
        <f t="shared" ca="1" si="79"/>
        <v>-46157</v>
      </c>
      <c r="E1091" s="35"/>
      <c r="F1091" s="45" t="s">
        <v>1272</v>
      </c>
      <c r="G1091" s="46"/>
      <c r="H1091" s="38"/>
      <c r="I1091" s="39"/>
      <c r="J1091" s="15">
        <f t="shared" si="77"/>
        <v>0</v>
      </c>
      <c r="L1091" t="s">
        <v>1312</v>
      </c>
    </row>
    <row r="1092" spans="1:12" x14ac:dyDescent="0.25">
      <c r="A1092" s="17"/>
      <c r="B1092" s="30">
        <f t="shared" si="78"/>
        <v>14</v>
      </c>
      <c r="C1092" s="31"/>
      <c r="D1092" s="34">
        <f t="shared" ca="1" si="79"/>
        <v>-46157</v>
      </c>
      <c r="E1092" s="35"/>
      <c r="F1092" s="45" t="s">
        <v>1273</v>
      </c>
      <c r="G1092" s="46"/>
      <c r="H1092" s="38"/>
      <c r="I1092" s="39"/>
      <c r="J1092" s="15">
        <f t="shared" si="77"/>
        <v>0</v>
      </c>
      <c r="L1092" t="s">
        <v>1312</v>
      </c>
    </row>
    <row r="1093" spans="1:12" x14ac:dyDescent="0.25">
      <c r="A1093" s="17"/>
      <c r="B1093" s="30">
        <f t="shared" si="78"/>
        <v>14</v>
      </c>
      <c r="C1093" s="31"/>
      <c r="D1093" s="34">
        <f t="shared" ca="1" si="79"/>
        <v>-46157</v>
      </c>
      <c r="E1093" s="35"/>
      <c r="F1093" s="45" t="s">
        <v>1274</v>
      </c>
      <c r="G1093" s="46"/>
      <c r="H1093" s="38"/>
      <c r="I1093" s="39"/>
      <c r="J1093" s="15">
        <f t="shared" si="77"/>
        <v>0</v>
      </c>
      <c r="L1093" t="s">
        <v>1312</v>
      </c>
    </row>
    <row r="1094" spans="1:12" x14ac:dyDescent="0.25">
      <c r="A1094" s="17"/>
      <c r="B1094" s="30">
        <f t="shared" si="78"/>
        <v>14</v>
      </c>
      <c r="C1094" s="31"/>
      <c r="D1094" s="34">
        <f t="shared" ca="1" si="79"/>
        <v>-46157</v>
      </c>
      <c r="E1094" s="35"/>
      <c r="F1094" s="45" t="s">
        <v>1275</v>
      </c>
      <c r="G1094" s="46"/>
      <c r="H1094" s="38"/>
      <c r="I1094" s="39"/>
      <c r="J1094" s="15">
        <f t="shared" si="77"/>
        <v>0</v>
      </c>
      <c r="L1094" t="s">
        <v>1312</v>
      </c>
    </row>
    <row r="1095" spans="1:12" x14ac:dyDescent="0.25">
      <c r="A1095" s="17">
        <v>45897</v>
      </c>
      <c r="B1095" s="30">
        <v>45911</v>
      </c>
      <c r="C1095" s="31"/>
      <c r="D1095" s="34">
        <f t="shared" ca="1" si="79"/>
        <v>-260</v>
      </c>
      <c r="E1095" s="35"/>
      <c r="F1095" s="45" t="s">
        <v>1276</v>
      </c>
      <c r="G1095" s="46"/>
      <c r="H1095" s="38">
        <v>45903</v>
      </c>
      <c r="I1095" s="39"/>
      <c r="J1095" s="15">
        <f t="shared" si="77"/>
        <v>6</v>
      </c>
      <c r="K1095" t="s">
        <v>83</v>
      </c>
    </row>
    <row r="1096" spans="1:12" x14ac:dyDescent="0.25">
      <c r="A1096" s="17"/>
      <c r="B1096" s="30">
        <f t="shared" si="78"/>
        <v>14</v>
      </c>
      <c r="C1096" s="31"/>
      <c r="D1096" s="34">
        <f t="shared" ca="1" si="79"/>
        <v>-46157</v>
      </c>
      <c r="E1096" s="35"/>
      <c r="F1096" s="45" t="s">
        <v>1277</v>
      </c>
      <c r="G1096" s="46"/>
      <c r="H1096" s="38"/>
      <c r="I1096" s="39"/>
      <c r="J1096" s="15">
        <f t="shared" si="77"/>
        <v>0</v>
      </c>
      <c r="L1096" t="s">
        <v>1312</v>
      </c>
    </row>
    <row r="1097" spans="1:12" x14ac:dyDescent="0.25">
      <c r="A1097" s="17"/>
      <c r="B1097" s="30">
        <f t="shared" si="78"/>
        <v>14</v>
      </c>
      <c r="C1097" s="31"/>
      <c r="D1097" s="34">
        <f t="shared" ca="1" si="79"/>
        <v>-46157</v>
      </c>
      <c r="E1097" s="35"/>
      <c r="F1097" s="45" t="s">
        <v>1278</v>
      </c>
      <c r="G1097" s="46"/>
      <c r="H1097" s="38"/>
      <c r="I1097" s="39"/>
      <c r="J1097" s="15">
        <f t="shared" si="77"/>
        <v>0</v>
      </c>
      <c r="L1097" t="s">
        <v>1312</v>
      </c>
    </row>
    <row r="1098" spans="1:12" x14ac:dyDescent="0.25">
      <c r="A1098" s="17">
        <v>45812</v>
      </c>
      <c r="B1098" s="30">
        <f t="shared" si="78"/>
        <v>45826</v>
      </c>
      <c r="C1098" s="31"/>
      <c r="D1098" s="34">
        <f t="shared" ca="1" si="79"/>
        <v>-345</v>
      </c>
      <c r="E1098" s="35"/>
      <c r="F1098" s="45" t="s">
        <v>1279</v>
      </c>
      <c r="G1098" s="46"/>
      <c r="H1098" s="38">
        <v>45814</v>
      </c>
      <c r="I1098" s="39"/>
      <c r="J1098" s="15">
        <f t="shared" si="77"/>
        <v>2</v>
      </c>
      <c r="K1098" t="s">
        <v>1156</v>
      </c>
    </row>
    <row r="1099" spans="1:12" x14ac:dyDescent="0.25">
      <c r="A1099" s="17"/>
      <c r="B1099" s="30">
        <f t="shared" si="78"/>
        <v>14</v>
      </c>
      <c r="C1099" s="31"/>
      <c r="D1099" s="34">
        <f t="shared" ca="1" si="79"/>
        <v>-46157</v>
      </c>
      <c r="E1099" s="35"/>
      <c r="F1099" s="45" t="s">
        <v>1280</v>
      </c>
      <c r="G1099" s="46"/>
      <c r="H1099" s="38"/>
      <c r="I1099" s="39"/>
      <c r="J1099" s="15">
        <f t="shared" si="77"/>
        <v>0</v>
      </c>
      <c r="L1099" t="s">
        <v>1312</v>
      </c>
    </row>
    <row r="1100" spans="1:12" x14ac:dyDescent="0.25">
      <c r="A1100" s="17"/>
      <c r="B1100" s="30">
        <f t="shared" si="78"/>
        <v>14</v>
      </c>
      <c r="C1100" s="31"/>
      <c r="D1100" s="34">
        <f t="shared" ca="1" si="79"/>
        <v>-46157</v>
      </c>
      <c r="E1100" s="35"/>
      <c r="F1100" s="45" t="s">
        <v>1281</v>
      </c>
      <c r="G1100" s="46"/>
      <c r="H1100" s="38"/>
      <c r="I1100" s="39"/>
      <c r="J1100" s="15">
        <f t="shared" si="77"/>
        <v>0</v>
      </c>
      <c r="L1100" t="s">
        <v>1312</v>
      </c>
    </row>
    <row r="1101" spans="1:12" x14ac:dyDescent="0.25">
      <c r="A1101" s="17">
        <v>45911</v>
      </c>
      <c r="B1101" s="30">
        <f t="shared" si="78"/>
        <v>45925</v>
      </c>
      <c r="C1101" s="31"/>
      <c r="D1101" s="34">
        <f t="shared" ca="1" si="79"/>
        <v>-246</v>
      </c>
      <c r="E1101" s="35"/>
      <c r="F1101" s="45" t="s">
        <v>1282</v>
      </c>
      <c r="G1101" s="46"/>
      <c r="H1101" s="38">
        <v>45916</v>
      </c>
      <c r="I1101" s="39"/>
      <c r="J1101" s="15">
        <f t="shared" si="77"/>
        <v>5</v>
      </c>
      <c r="K1101" t="s">
        <v>83</v>
      </c>
    </row>
    <row r="1102" spans="1:12" x14ac:dyDescent="0.25">
      <c r="A1102" s="17">
        <v>45814</v>
      </c>
      <c r="B1102" s="30">
        <f t="shared" si="78"/>
        <v>45828</v>
      </c>
      <c r="C1102" s="31"/>
      <c r="D1102" s="34">
        <f t="shared" ca="1" si="79"/>
        <v>-343</v>
      </c>
      <c r="E1102" s="35"/>
      <c r="F1102" s="45" t="s">
        <v>1283</v>
      </c>
      <c r="G1102" s="46"/>
      <c r="H1102" s="38">
        <v>45818</v>
      </c>
      <c r="I1102" s="39"/>
      <c r="J1102" s="15">
        <f t="shared" si="77"/>
        <v>4</v>
      </c>
      <c r="K1102" t="s">
        <v>1156</v>
      </c>
    </row>
    <row r="1103" spans="1:12" x14ac:dyDescent="0.25">
      <c r="A1103" s="17">
        <v>45821</v>
      </c>
      <c r="B1103" s="30">
        <f t="shared" si="78"/>
        <v>45835</v>
      </c>
      <c r="C1103" s="31"/>
      <c r="D1103" s="34">
        <f t="shared" ca="1" si="79"/>
        <v>-336</v>
      </c>
      <c r="E1103" s="35"/>
      <c r="F1103" s="45" t="s">
        <v>1284</v>
      </c>
      <c r="G1103" s="46"/>
      <c r="H1103" s="38">
        <v>45825</v>
      </c>
      <c r="I1103" s="39"/>
      <c r="J1103" s="15">
        <f t="shared" si="77"/>
        <v>4</v>
      </c>
      <c r="K1103" t="s">
        <v>1156</v>
      </c>
    </row>
    <row r="1104" spans="1:12" x14ac:dyDescent="0.25">
      <c r="A1104" s="17">
        <v>45828</v>
      </c>
      <c r="B1104" s="30">
        <f t="shared" si="78"/>
        <v>45842</v>
      </c>
      <c r="C1104" s="31"/>
      <c r="D1104" s="34">
        <f t="shared" ca="1" si="79"/>
        <v>-329</v>
      </c>
      <c r="E1104" s="35"/>
      <c r="F1104" s="45" t="s">
        <v>1285</v>
      </c>
      <c r="G1104" s="46"/>
      <c r="H1104" s="38">
        <v>45832</v>
      </c>
      <c r="I1104" s="39"/>
      <c r="J1104" s="15">
        <f t="shared" si="77"/>
        <v>4</v>
      </c>
      <c r="K1104" t="s">
        <v>1156</v>
      </c>
    </row>
    <row r="1105" spans="1:13" x14ac:dyDescent="0.25">
      <c r="A1105" s="17">
        <v>45826</v>
      </c>
      <c r="B1105" s="30">
        <f t="shared" si="78"/>
        <v>45840</v>
      </c>
      <c r="C1105" s="31"/>
      <c r="D1105" s="34">
        <f t="shared" ca="1" si="79"/>
        <v>-331</v>
      </c>
      <c r="E1105" s="35"/>
      <c r="F1105" s="45" t="s">
        <v>1286</v>
      </c>
      <c r="G1105" s="46"/>
      <c r="H1105" s="38">
        <v>45828</v>
      </c>
      <c r="I1105" s="39"/>
      <c r="J1105" s="15">
        <f t="shared" si="77"/>
        <v>2</v>
      </c>
      <c r="K1105" t="s">
        <v>1156</v>
      </c>
    </row>
    <row r="1106" spans="1:13" x14ac:dyDescent="0.25">
      <c r="A1106" s="17">
        <v>45833</v>
      </c>
      <c r="B1106" s="30">
        <f t="shared" si="78"/>
        <v>45847</v>
      </c>
      <c r="C1106" s="31"/>
      <c r="D1106" s="34">
        <f t="shared" ca="1" si="79"/>
        <v>-324</v>
      </c>
      <c r="E1106" s="35"/>
      <c r="F1106" s="45" t="s">
        <v>1287</v>
      </c>
      <c r="G1106" s="46"/>
      <c r="H1106" s="38">
        <v>45835</v>
      </c>
      <c r="I1106" s="39"/>
      <c r="J1106" s="15">
        <f t="shared" si="77"/>
        <v>2</v>
      </c>
      <c r="K1106" t="s">
        <v>1156</v>
      </c>
    </row>
    <row r="1107" spans="1:13" x14ac:dyDescent="0.25">
      <c r="A1107" s="17"/>
      <c r="B1107" s="30">
        <f t="shared" si="78"/>
        <v>14</v>
      </c>
      <c r="C1107" s="31"/>
      <c r="D1107" s="34">
        <f t="shared" ca="1" si="79"/>
        <v>-46157</v>
      </c>
      <c r="E1107" s="35"/>
      <c r="F1107" s="45" t="s">
        <v>1288</v>
      </c>
      <c r="G1107" s="46"/>
      <c r="H1107" s="38"/>
      <c r="I1107" s="39"/>
      <c r="J1107" s="15">
        <f t="shared" si="77"/>
        <v>0</v>
      </c>
      <c r="M1107" t="s">
        <v>1445</v>
      </c>
    </row>
    <row r="1108" spans="1:13" x14ac:dyDescent="0.25">
      <c r="A1108" s="17"/>
      <c r="B1108" s="30">
        <f t="shared" si="78"/>
        <v>14</v>
      </c>
      <c r="C1108" s="31"/>
      <c r="D1108" s="34">
        <f t="shared" ca="1" si="79"/>
        <v>-46157</v>
      </c>
      <c r="E1108" s="35"/>
      <c r="F1108" s="45" t="s">
        <v>1289</v>
      </c>
      <c r="G1108" s="46"/>
      <c r="H1108" s="38"/>
      <c r="I1108" s="39"/>
      <c r="J1108" s="15">
        <f t="shared" ref="J1108:J1171" si="80">(H1108-A1108)</f>
        <v>0</v>
      </c>
      <c r="L1108" t="s">
        <v>1312</v>
      </c>
    </row>
    <row r="1109" spans="1:13" x14ac:dyDescent="0.25">
      <c r="A1109" s="17">
        <v>45838</v>
      </c>
      <c r="B1109" s="30">
        <f t="shared" si="78"/>
        <v>45852</v>
      </c>
      <c r="C1109" s="31"/>
      <c r="D1109" s="34">
        <f t="shared" ca="1" si="79"/>
        <v>-319</v>
      </c>
      <c r="E1109" s="35"/>
      <c r="F1109" s="45" t="s">
        <v>1290</v>
      </c>
      <c r="G1109" s="46"/>
      <c r="H1109" s="38">
        <v>45840</v>
      </c>
      <c r="I1109" s="39"/>
      <c r="J1109" s="15">
        <f t="shared" si="80"/>
        <v>2</v>
      </c>
      <c r="K1109" t="s">
        <v>1158</v>
      </c>
    </row>
    <row r="1110" spans="1:13" x14ac:dyDescent="0.25">
      <c r="A1110" s="17">
        <v>45846</v>
      </c>
      <c r="B1110" s="30">
        <f t="shared" si="78"/>
        <v>45860</v>
      </c>
      <c r="C1110" s="31"/>
      <c r="D1110" s="34">
        <f t="shared" ca="1" si="79"/>
        <v>-311</v>
      </c>
      <c r="E1110" s="35"/>
      <c r="F1110" s="45" t="s">
        <v>1291</v>
      </c>
      <c r="G1110" s="46"/>
      <c r="H1110" s="38">
        <v>45848</v>
      </c>
      <c r="I1110" s="39"/>
      <c r="J1110" s="15">
        <f t="shared" si="80"/>
        <v>2</v>
      </c>
      <c r="K1110" t="s">
        <v>1156</v>
      </c>
    </row>
    <row r="1111" spans="1:13" x14ac:dyDescent="0.25">
      <c r="A1111" s="17">
        <v>45848</v>
      </c>
      <c r="B1111" s="30">
        <f t="shared" si="78"/>
        <v>45862</v>
      </c>
      <c r="C1111" s="31"/>
      <c r="D1111" s="34">
        <f t="shared" ca="1" si="79"/>
        <v>-309</v>
      </c>
      <c r="E1111" s="35"/>
      <c r="F1111" s="45" t="s">
        <v>1292</v>
      </c>
      <c r="G1111" s="46"/>
      <c r="H1111" s="38">
        <v>45854</v>
      </c>
      <c r="I1111" s="39"/>
      <c r="J1111" s="15">
        <f t="shared" si="80"/>
        <v>6</v>
      </c>
      <c r="K1111" t="s">
        <v>1156</v>
      </c>
    </row>
    <row r="1112" spans="1:13" x14ac:dyDescent="0.25">
      <c r="A1112" s="17">
        <v>45854</v>
      </c>
      <c r="B1112" s="30">
        <f t="shared" si="78"/>
        <v>45868</v>
      </c>
      <c r="C1112" s="31"/>
      <c r="D1112" s="34">
        <f t="shared" ca="1" si="79"/>
        <v>-303</v>
      </c>
      <c r="E1112" s="35"/>
      <c r="F1112" s="45" t="s">
        <v>1293</v>
      </c>
      <c r="G1112" s="46"/>
      <c r="H1112" s="38">
        <v>45856</v>
      </c>
      <c r="I1112" s="39"/>
      <c r="J1112" s="15">
        <f t="shared" si="80"/>
        <v>2</v>
      </c>
      <c r="K1112" t="s">
        <v>1158</v>
      </c>
    </row>
    <row r="1113" spans="1:13" x14ac:dyDescent="0.25">
      <c r="A1113" s="17">
        <v>45863</v>
      </c>
      <c r="B1113" s="30">
        <f t="shared" si="78"/>
        <v>45877</v>
      </c>
      <c r="C1113" s="31"/>
      <c r="D1113" s="34">
        <f t="shared" ca="1" si="79"/>
        <v>-294</v>
      </c>
      <c r="E1113" s="35"/>
      <c r="F1113" s="45" t="s">
        <v>1294</v>
      </c>
      <c r="G1113" s="46"/>
      <c r="H1113" s="38">
        <v>45868</v>
      </c>
      <c r="I1113" s="39"/>
      <c r="J1113" s="15">
        <f t="shared" si="80"/>
        <v>5</v>
      </c>
      <c r="K1113" t="s">
        <v>1156</v>
      </c>
    </row>
    <row r="1114" spans="1:13" x14ac:dyDescent="0.25">
      <c r="A1114" s="17">
        <v>45868</v>
      </c>
      <c r="B1114" s="30">
        <f t="shared" si="78"/>
        <v>45882</v>
      </c>
      <c r="C1114" s="31"/>
      <c r="D1114" s="34">
        <f t="shared" ca="1" si="79"/>
        <v>-289</v>
      </c>
      <c r="E1114" s="35"/>
      <c r="F1114" s="45" t="s">
        <v>1295</v>
      </c>
      <c r="G1114" s="46"/>
      <c r="H1114" s="38">
        <v>45874</v>
      </c>
      <c r="I1114" s="39"/>
      <c r="J1114" s="15">
        <f t="shared" si="80"/>
        <v>6</v>
      </c>
      <c r="K1114" t="s">
        <v>1156</v>
      </c>
    </row>
    <row r="1115" spans="1:13" x14ac:dyDescent="0.25">
      <c r="A1115" s="17"/>
      <c r="B1115" s="30">
        <f t="shared" si="78"/>
        <v>14</v>
      </c>
      <c r="C1115" s="31"/>
      <c r="D1115" s="34">
        <f t="shared" ca="1" si="79"/>
        <v>-46157</v>
      </c>
      <c r="E1115" s="35"/>
      <c r="F1115" s="45" t="s">
        <v>1296</v>
      </c>
      <c r="G1115" s="46"/>
      <c r="H1115" s="38"/>
      <c r="I1115" s="39"/>
      <c r="J1115" s="15">
        <f t="shared" si="80"/>
        <v>0</v>
      </c>
      <c r="L1115" t="s">
        <v>1312</v>
      </c>
    </row>
    <row r="1116" spans="1:13" x14ac:dyDescent="0.25">
      <c r="A1116" s="17"/>
      <c r="B1116" s="30">
        <f t="shared" si="78"/>
        <v>14</v>
      </c>
      <c r="C1116" s="31"/>
      <c r="D1116" s="34">
        <f t="shared" ca="1" si="79"/>
        <v>-46157</v>
      </c>
      <c r="E1116" s="35"/>
      <c r="F1116" s="45" t="s">
        <v>1297</v>
      </c>
      <c r="G1116" s="46"/>
      <c r="H1116" s="38"/>
      <c r="I1116" s="39"/>
      <c r="J1116" s="15">
        <f t="shared" si="80"/>
        <v>0</v>
      </c>
      <c r="L1116" t="s">
        <v>1312</v>
      </c>
    </row>
    <row r="1117" spans="1:13" x14ac:dyDescent="0.25">
      <c r="A1117" s="17"/>
      <c r="B1117" s="30">
        <f t="shared" si="78"/>
        <v>14</v>
      </c>
      <c r="C1117" s="31"/>
      <c r="D1117" s="34">
        <f t="shared" ca="1" si="79"/>
        <v>-46157</v>
      </c>
      <c r="E1117" s="35"/>
      <c r="F1117" s="45" t="s">
        <v>1298</v>
      </c>
      <c r="G1117" s="46"/>
      <c r="H1117" s="38"/>
      <c r="I1117" s="39"/>
      <c r="J1117" s="15">
        <f t="shared" si="80"/>
        <v>0</v>
      </c>
      <c r="L1117" t="s">
        <v>1312</v>
      </c>
    </row>
    <row r="1118" spans="1:13" x14ac:dyDescent="0.25">
      <c r="A1118" s="17"/>
      <c r="B1118" s="30">
        <f t="shared" si="78"/>
        <v>14</v>
      </c>
      <c r="C1118" s="31"/>
      <c r="D1118" s="34">
        <f t="shared" ca="1" si="79"/>
        <v>-46157</v>
      </c>
      <c r="E1118" s="35"/>
      <c r="F1118" s="45" t="s">
        <v>1299</v>
      </c>
      <c r="G1118" s="46"/>
      <c r="H1118" s="38"/>
      <c r="I1118" s="39"/>
      <c r="J1118" s="15">
        <f t="shared" si="80"/>
        <v>0</v>
      </c>
      <c r="L1118" t="s">
        <v>1312</v>
      </c>
    </row>
    <row r="1119" spans="1:13" x14ac:dyDescent="0.25">
      <c r="A1119" s="17"/>
      <c r="B1119" s="30">
        <f t="shared" si="78"/>
        <v>14</v>
      </c>
      <c r="C1119" s="31"/>
      <c r="D1119" s="34">
        <f t="shared" ca="1" si="79"/>
        <v>-46157</v>
      </c>
      <c r="E1119" s="35"/>
      <c r="F1119" s="45" t="s">
        <v>1300</v>
      </c>
      <c r="G1119" s="46"/>
      <c r="H1119" s="38"/>
      <c r="I1119" s="39"/>
      <c r="J1119" s="15">
        <f t="shared" si="80"/>
        <v>0</v>
      </c>
      <c r="L1119" t="s">
        <v>1312</v>
      </c>
    </row>
    <row r="1120" spans="1:13" x14ac:dyDescent="0.25">
      <c r="A1120" s="17"/>
      <c r="B1120" s="30">
        <f t="shared" si="78"/>
        <v>14</v>
      </c>
      <c r="C1120" s="31"/>
      <c r="D1120" s="34">
        <f t="shared" ca="1" si="79"/>
        <v>-46157</v>
      </c>
      <c r="E1120" s="35"/>
      <c r="F1120" s="45" t="s">
        <v>1301</v>
      </c>
      <c r="G1120" s="46"/>
      <c r="H1120" s="38"/>
      <c r="I1120" s="39"/>
      <c r="J1120" s="15">
        <f t="shared" si="80"/>
        <v>0</v>
      </c>
      <c r="L1120" t="s">
        <v>1312</v>
      </c>
    </row>
    <row r="1121" spans="1:13" x14ac:dyDescent="0.25">
      <c r="A1121" s="17"/>
      <c r="B1121" s="30">
        <f t="shared" si="78"/>
        <v>14</v>
      </c>
      <c r="C1121" s="31"/>
      <c r="D1121" s="34">
        <f t="shared" ca="1" si="79"/>
        <v>-46157</v>
      </c>
      <c r="E1121" s="35"/>
      <c r="F1121" s="45" t="s">
        <v>1302</v>
      </c>
      <c r="G1121" s="46"/>
      <c r="H1121" s="38"/>
      <c r="I1121" s="39"/>
      <c r="J1121" s="15">
        <f t="shared" si="80"/>
        <v>0</v>
      </c>
      <c r="L1121" t="s">
        <v>1312</v>
      </c>
    </row>
    <row r="1122" spans="1:13" x14ac:dyDescent="0.25">
      <c r="A1122" s="17"/>
      <c r="B1122" s="30">
        <f t="shared" si="78"/>
        <v>14</v>
      </c>
      <c r="C1122" s="31"/>
      <c r="D1122" s="34">
        <f t="shared" ca="1" si="79"/>
        <v>-46157</v>
      </c>
      <c r="E1122" s="35"/>
      <c r="F1122" s="45" t="s">
        <v>1303</v>
      </c>
      <c r="G1122" s="46"/>
      <c r="H1122" s="38"/>
      <c r="I1122" s="39"/>
      <c r="J1122" s="15">
        <f t="shared" si="80"/>
        <v>0</v>
      </c>
      <c r="L1122" t="s">
        <v>1312</v>
      </c>
    </row>
    <row r="1123" spans="1:13" x14ac:dyDescent="0.25">
      <c r="A1123" s="17"/>
      <c r="B1123" s="30">
        <f t="shared" si="78"/>
        <v>14</v>
      </c>
      <c r="C1123" s="31"/>
      <c r="D1123" s="34">
        <f t="shared" ca="1" si="79"/>
        <v>-46157</v>
      </c>
      <c r="E1123" s="35"/>
      <c r="F1123" s="45" t="s">
        <v>1304</v>
      </c>
      <c r="G1123" s="46"/>
      <c r="H1123" s="38"/>
      <c r="I1123" s="39"/>
      <c r="J1123" s="15">
        <f t="shared" si="80"/>
        <v>0</v>
      </c>
      <c r="L1123" t="s">
        <v>1312</v>
      </c>
    </row>
    <row r="1124" spans="1:13" x14ac:dyDescent="0.25">
      <c r="A1124" s="17"/>
      <c r="B1124" s="30">
        <f t="shared" si="78"/>
        <v>14</v>
      </c>
      <c r="C1124" s="31"/>
      <c r="D1124" s="34">
        <f t="shared" ca="1" si="79"/>
        <v>-46157</v>
      </c>
      <c r="E1124" s="35"/>
      <c r="F1124" s="45" t="s">
        <v>1305</v>
      </c>
      <c r="G1124" s="46"/>
      <c r="H1124" s="38"/>
      <c r="I1124" s="39"/>
      <c r="J1124" s="15">
        <f t="shared" si="80"/>
        <v>0</v>
      </c>
      <c r="L1124" t="s">
        <v>1312</v>
      </c>
    </row>
    <row r="1125" spans="1:13" x14ac:dyDescent="0.25">
      <c r="A1125" s="17"/>
      <c r="B1125" s="30">
        <f t="shared" si="78"/>
        <v>14</v>
      </c>
      <c r="C1125" s="31"/>
      <c r="D1125" s="34">
        <f t="shared" ca="1" si="79"/>
        <v>-46157</v>
      </c>
      <c r="E1125" s="35"/>
      <c r="F1125" s="45" t="s">
        <v>1306</v>
      </c>
      <c r="G1125" s="46"/>
      <c r="H1125" s="38"/>
      <c r="I1125" s="39"/>
      <c r="J1125" s="15">
        <f t="shared" si="80"/>
        <v>0</v>
      </c>
      <c r="L1125" t="s">
        <v>1312</v>
      </c>
    </row>
    <row r="1126" spans="1:13" x14ac:dyDescent="0.25">
      <c r="A1126" s="17"/>
      <c r="B1126" s="30">
        <f t="shared" si="78"/>
        <v>14</v>
      </c>
      <c r="C1126" s="31"/>
      <c r="D1126" s="34">
        <f t="shared" ca="1" si="79"/>
        <v>-46157</v>
      </c>
      <c r="E1126" s="35"/>
      <c r="F1126" s="45" t="s">
        <v>1307</v>
      </c>
      <c r="G1126" s="46"/>
      <c r="H1126" s="38"/>
      <c r="I1126" s="39"/>
      <c r="J1126" s="15">
        <f t="shared" si="80"/>
        <v>0</v>
      </c>
      <c r="L1126" t="s">
        <v>1312</v>
      </c>
    </row>
    <row r="1127" spans="1:13" x14ac:dyDescent="0.25">
      <c r="A1127" s="17"/>
      <c r="B1127" s="30">
        <f t="shared" si="78"/>
        <v>14</v>
      </c>
      <c r="C1127" s="31"/>
      <c r="D1127" s="34">
        <f t="shared" ca="1" si="79"/>
        <v>-46157</v>
      </c>
      <c r="E1127" s="35"/>
      <c r="F1127" s="45" t="s">
        <v>1308</v>
      </c>
      <c r="G1127" s="46"/>
      <c r="H1127" s="38"/>
      <c r="I1127" s="39"/>
      <c r="J1127" s="15">
        <f t="shared" si="80"/>
        <v>0</v>
      </c>
      <c r="L1127" t="s">
        <v>1312</v>
      </c>
    </row>
    <row r="1128" spans="1:13" x14ac:dyDescent="0.25">
      <c r="A1128" s="17"/>
      <c r="B1128" s="30">
        <f t="shared" si="78"/>
        <v>14</v>
      </c>
      <c r="C1128" s="31"/>
      <c r="D1128" s="34">
        <f t="shared" ca="1" si="79"/>
        <v>-46157</v>
      </c>
      <c r="E1128" s="35"/>
      <c r="F1128" s="45" t="s">
        <v>1309</v>
      </c>
      <c r="G1128" s="46"/>
      <c r="H1128" s="38"/>
      <c r="I1128" s="39"/>
      <c r="J1128" s="15">
        <f t="shared" si="80"/>
        <v>0</v>
      </c>
      <c r="L1128" t="s">
        <v>1312</v>
      </c>
    </row>
    <row r="1129" spans="1:13" x14ac:dyDescent="0.25">
      <c r="A1129" s="17"/>
      <c r="B1129" s="30">
        <f t="shared" si="78"/>
        <v>14</v>
      </c>
      <c r="C1129" s="31"/>
      <c r="D1129" s="34">
        <f t="shared" ca="1" si="79"/>
        <v>-46157</v>
      </c>
      <c r="E1129" s="35"/>
      <c r="F1129" s="45" t="s">
        <v>1310</v>
      </c>
      <c r="G1129" s="46"/>
      <c r="H1129" s="38"/>
      <c r="I1129" s="39"/>
      <c r="J1129" s="15">
        <f t="shared" si="80"/>
        <v>0</v>
      </c>
      <c r="L1129" t="s">
        <v>1312</v>
      </c>
    </row>
    <row r="1130" spans="1:13" ht="15" customHeight="1" x14ac:dyDescent="0.25">
      <c r="A1130" s="17"/>
      <c r="B1130" s="30">
        <f t="shared" ref="B1130:B1193" si="81">(A1130+14)</f>
        <v>14</v>
      </c>
      <c r="C1130" s="31"/>
      <c r="D1130" s="34">
        <f t="shared" ref="D1130:D1193" ca="1" si="82">(B1130-L$1)</f>
        <v>-46157</v>
      </c>
      <c r="E1130" s="35"/>
      <c r="F1130" s="45" t="s">
        <v>1313</v>
      </c>
      <c r="G1130" s="46"/>
      <c r="H1130" s="38"/>
      <c r="I1130" s="39"/>
      <c r="J1130" s="15">
        <f t="shared" si="80"/>
        <v>0</v>
      </c>
      <c r="L1130" t="s">
        <v>1312</v>
      </c>
    </row>
    <row r="1131" spans="1:13" ht="15" customHeight="1" x14ac:dyDescent="0.25">
      <c r="A1131" s="17"/>
      <c r="B1131" s="30">
        <f t="shared" si="81"/>
        <v>14</v>
      </c>
      <c r="C1131" s="31"/>
      <c r="D1131" s="34">
        <f t="shared" ca="1" si="82"/>
        <v>-46157</v>
      </c>
      <c r="E1131" s="35"/>
      <c r="F1131" s="45" t="s">
        <v>1314</v>
      </c>
      <c r="G1131" s="46"/>
      <c r="H1131" s="38"/>
      <c r="I1131" s="39"/>
      <c r="J1131" s="15">
        <f t="shared" si="80"/>
        <v>0</v>
      </c>
      <c r="L1131" t="s">
        <v>1312</v>
      </c>
    </row>
    <row r="1132" spans="1:13" ht="15" customHeight="1" x14ac:dyDescent="0.25">
      <c r="A1132" s="17"/>
      <c r="B1132" s="30">
        <f t="shared" si="81"/>
        <v>14</v>
      </c>
      <c r="C1132" s="31"/>
      <c r="D1132" s="34">
        <f t="shared" ca="1" si="82"/>
        <v>-46157</v>
      </c>
      <c r="E1132" s="35"/>
      <c r="F1132" s="45" t="s">
        <v>1315</v>
      </c>
      <c r="G1132" s="46"/>
      <c r="H1132" s="38"/>
      <c r="I1132" s="39"/>
      <c r="J1132" s="15">
        <f t="shared" si="80"/>
        <v>0</v>
      </c>
      <c r="L1132" t="s">
        <v>1312</v>
      </c>
    </row>
    <row r="1133" spans="1:13" ht="15" customHeight="1" x14ac:dyDescent="0.25">
      <c r="A1133" s="17"/>
      <c r="B1133" s="30">
        <f t="shared" si="81"/>
        <v>14</v>
      </c>
      <c r="C1133" s="31"/>
      <c r="D1133" s="34">
        <f t="shared" ca="1" si="82"/>
        <v>-46157</v>
      </c>
      <c r="E1133" s="35"/>
      <c r="F1133" s="45" t="s">
        <v>1316</v>
      </c>
      <c r="G1133" s="46"/>
      <c r="H1133" s="38"/>
      <c r="I1133" s="39"/>
      <c r="J1133" s="15">
        <f t="shared" si="80"/>
        <v>0</v>
      </c>
      <c r="L1133" t="s">
        <v>1312</v>
      </c>
    </row>
    <row r="1134" spans="1:13" ht="15" customHeight="1" x14ac:dyDescent="0.25">
      <c r="A1134" s="17"/>
      <c r="B1134" s="30">
        <f t="shared" si="81"/>
        <v>14</v>
      </c>
      <c r="C1134" s="31"/>
      <c r="D1134" s="34">
        <f t="shared" ca="1" si="82"/>
        <v>-46157</v>
      </c>
      <c r="E1134" s="35"/>
      <c r="F1134" s="45" t="s">
        <v>1317</v>
      </c>
      <c r="G1134" s="46"/>
      <c r="H1134" s="38"/>
      <c r="I1134" s="39"/>
      <c r="J1134" s="15">
        <f t="shared" si="80"/>
        <v>0</v>
      </c>
      <c r="L1134" t="s">
        <v>1312</v>
      </c>
      <c r="M1134" t="s">
        <v>1445</v>
      </c>
    </row>
    <row r="1135" spans="1:13" ht="15" customHeight="1" x14ac:dyDescent="0.25">
      <c r="A1135" s="17"/>
      <c r="B1135" s="30">
        <f t="shared" si="81"/>
        <v>14</v>
      </c>
      <c r="C1135" s="31"/>
      <c r="D1135" s="34">
        <f t="shared" ca="1" si="82"/>
        <v>-46157</v>
      </c>
      <c r="E1135" s="35"/>
      <c r="F1135" s="45" t="s">
        <v>1318</v>
      </c>
      <c r="G1135" s="46"/>
      <c r="H1135" s="38"/>
      <c r="I1135" s="39"/>
      <c r="J1135" s="15">
        <f t="shared" si="80"/>
        <v>0</v>
      </c>
      <c r="L1135" t="s">
        <v>1312</v>
      </c>
    </row>
    <row r="1136" spans="1:13" ht="15" customHeight="1" x14ac:dyDescent="0.25">
      <c r="A1136" s="17"/>
      <c r="B1136" s="30">
        <f t="shared" si="81"/>
        <v>14</v>
      </c>
      <c r="C1136" s="31"/>
      <c r="D1136" s="34">
        <f t="shared" ca="1" si="82"/>
        <v>-46157</v>
      </c>
      <c r="E1136" s="35"/>
      <c r="F1136" s="45" t="s">
        <v>1319</v>
      </c>
      <c r="G1136" s="46"/>
      <c r="H1136" s="38"/>
      <c r="I1136" s="39"/>
      <c r="J1136" s="15">
        <f t="shared" si="80"/>
        <v>0</v>
      </c>
      <c r="L1136" t="s">
        <v>1312</v>
      </c>
    </row>
    <row r="1137" spans="1:13" ht="15" customHeight="1" x14ac:dyDescent="0.25">
      <c r="A1137" s="17"/>
      <c r="B1137" s="30">
        <f t="shared" si="81"/>
        <v>14</v>
      </c>
      <c r="C1137" s="31"/>
      <c r="D1137" s="34">
        <f t="shared" ca="1" si="82"/>
        <v>-46157</v>
      </c>
      <c r="E1137" s="35"/>
      <c r="F1137" s="45" t="s">
        <v>1320</v>
      </c>
      <c r="G1137" s="46"/>
      <c r="H1137" s="38"/>
      <c r="I1137" s="39"/>
      <c r="J1137" s="15">
        <f t="shared" si="80"/>
        <v>0</v>
      </c>
      <c r="L1137" t="s">
        <v>1312</v>
      </c>
    </row>
    <row r="1138" spans="1:13" ht="15" customHeight="1" x14ac:dyDescent="0.25">
      <c r="A1138" s="17"/>
      <c r="B1138" s="30">
        <f t="shared" si="81"/>
        <v>14</v>
      </c>
      <c r="C1138" s="31"/>
      <c r="D1138" s="34">
        <f t="shared" ca="1" si="82"/>
        <v>-46157</v>
      </c>
      <c r="E1138" s="35"/>
      <c r="F1138" s="45" t="s">
        <v>1321</v>
      </c>
      <c r="G1138" s="46"/>
      <c r="H1138" s="38"/>
      <c r="I1138" s="39"/>
      <c r="J1138" s="15">
        <f t="shared" si="80"/>
        <v>0</v>
      </c>
      <c r="L1138" t="s">
        <v>1312</v>
      </c>
      <c r="M1138" t="s">
        <v>1445</v>
      </c>
    </row>
    <row r="1139" spans="1:13" ht="15" customHeight="1" x14ac:dyDescent="0.25">
      <c r="A1139" s="17"/>
      <c r="B1139" s="30">
        <f t="shared" si="81"/>
        <v>14</v>
      </c>
      <c r="C1139" s="31"/>
      <c r="D1139" s="34">
        <f t="shared" ca="1" si="82"/>
        <v>-46157</v>
      </c>
      <c r="E1139" s="35"/>
      <c r="F1139" s="45" t="s">
        <v>1322</v>
      </c>
      <c r="G1139" s="46"/>
      <c r="H1139" s="38"/>
      <c r="I1139" s="39"/>
      <c r="J1139" s="15">
        <f t="shared" si="80"/>
        <v>0</v>
      </c>
      <c r="L1139" t="s">
        <v>1312</v>
      </c>
    </row>
    <row r="1140" spans="1:13" ht="15" customHeight="1" x14ac:dyDescent="0.25">
      <c r="A1140" s="17"/>
      <c r="B1140" s="30">
        <f t="shared" si="81"/>
        <v>14</v>
      </c>
      <c r="C1140" s="31"/>
      <c r="D1140" s="34">
        <f t="shared" ca="1" si="82"/>
        <v>-46157</v>
      </c>
      <c r="E1140" s="35"/>
      <c r="F1140" s="45" t="s">
        <v>1323</v>
      </c>
      <c r="G1140" s="46"/>
      <c r="H1140" s="38"/>
      <c r="I1140" s="39"/>
      <c r="J1140" s="15">
        <f t="shared" si="80"/>
        <v>0</v>
      </c>
      <c r="L1140" t="s">
        <v>1312</v>
      </c>
    </row>
    <row r="1141" spans="1:13" ht="15" customHeight="1" x14ac:dyDescent="0.25">
      <c r="A1141" s="17"/>
      <c r="B1141" s="30">
        <f t="shared" si="81"/>
        <v>14</v>
      </c>
      <c r="C1141" s="31"/>
      <c r="D1141" s="34">
        <f t="shared" ca="1" si="82"/>
        <v>-46157</v>
      </c>
      <c r="E1141" s="35"/>
      <c r="F1141" s="45" t="s">
        <v>1324</v>
      </c>
      <c r="G1141" s="46"/>
      <c r="H1141" s="38"/>
      <c r="I1141" s="39"/>
      <c r="J1141" s="15">
        <f t="shared" si="80"/>
        <v>0</v>
      </c>
      <c r="L1141" t="s">
        <v>1312</v>
      </c>
    </row>
    <row r="1142" spans="1:13" ht="15" customHeight="1" x14ac:dyDescent="0.25">
      <c r="A1142" s="17"/>
      <c r="B1142" s="30">
        <f t="shared" si="81"/>
        <v>14</v>
      </c>
      <c r="C1142" s="31"/>
      <c r="D1142" s="34">
        <f t="shared" ca="1" si="82"/>
        <v>-46157</v>
      </c>
      <c r="E1142" s="35"/>
      <c r="F1142" s="45" t="s">
        <v>1325</v>
      </c>
      <c r="G1142" s="46"/>
      <c r="H1142" s="38"/>
      <c r="I1142" s="39"/>
      <c r="J1142" s="15">
        <f t="shared" si="80"/>
        <v>0</v>
      </c>
      <c r="L1142" t="s">
        <v>1312</v>
      </c>
    </row>
    <row r="1143" spans="1:13" ht="15" customHeight="1" x14ac:dyDescent="0.25">
      <c r="A1143" s="17"/>
      <c r="B1143" s="30">
        <f t="shared" si="81"/>
        <v>14</v>
      </c>
      <c r="C1143" s="31"/>
      <c r="D1143" s="34">
        <f t="shared" ca="1" si="82"/>
        <v>-46157</v>
      </c>
      <c r="E1143" s="35"/>
      <c r="F1143" s="45" t="s">
        <v>1326</v>
      </c>
      <c r="G1143" s="46"/>
      <c r="H1143" s="38"/>
      <c r="I1143" s="39"/>
      <c r="J1143" s="15">
        <f t="shared" si="80"/>
        <v>0</v>
      </c>
      <c r="L1143" t="s">
        <v>1312</v>
      </c>
    </row>
    <row r="1144" spans="1:13" ht="15" customHeight="1" x14ac:dyDescent="0.25">
      <c r="A1144" s="17"/>
      <c r="B1144" s="30">
        <f t="shared" si="81"/>
        <v>14</v>
      </c>
      <c r="C1144" s="31"/>
      <c r="D1144" s="34">
        <f t="shared" ca="1" si="82"/>
        <v>-46157</v>
      </c>
      <c r="E1144" s="35"/>
      <c r="F1144" s="45" t="s">
        <v>1327</v>
      </c>
      <c r="G1144" s="46"/>
      <c r="H1144" s="38"/>
      <c r="I1144" s="39"/>
      <c r="J1144" s="15">
        <f t="shared" si="80"/>
        <v>0</v>
      </c>
      <c r="L1144" t="s">
        <v>1312</v>
      </c>
    </row>
    <row r="1145" spans="1:13" x14ac:dyDescent="0.25">
      <c r="A1145" s="17"/>
      <c r="B1145" s="30">
        <f t="shared" si="81"/>
        <v>14</v>
      </c>
      <c r="C1145" s="31"/>
      <c r="D1145" s="34">
        <f t="shared" ca="1" si="82"/>
        <v>-46157</v>
      </c>
      <c r="E1145" s="35"/>
      <c r="F1145" s="45" t="s">
        <v>1328</v>
      </c>
      <c r="G1145" s="46"/>
      <c r="H1145" s="38"/>
      <c r="I1145" s="39"/>
      <c r="J1145" s="15">
        <f t="shared" si="80"/>
        <v>0</v>
      </c>
      <c r="L1145" t="s">
        <v>1312</v>
      </c>
    </row>
    <row r="1146" spans="1:13" x14ac:dyDescent="0.25">
      <c r="A1146" s="17"/>
      <c r="B1146" s="30">
        <f t="shared" si="81"/>
        <v>14</v>
      </c>
      <c r="C1146" s="31"/>
      <c r="D1146" s="34">
        <f t="shared" ca="1" si="82"/>
        <v>-46157</v>
      </c>
      <c r="E1146" s="35"/>
      <c r="F1146" s="45" t="s">
        <v>1329</v>
      </c>
      <c r="G1146" s="46"/>
      <c r="H1146" s="38"/>
      <c r="I1146" s="39"/>
      <c r="J1146" s="15">
        <f t="shared" si="80"/>
        <v>0</v>
      </c>
      <c r="L1146" t="s">
        <v>1312</v>
      </c>
    </row>
    <row r="1147" spans="1:13" x14ac:dyDescent="0.25">
      <c r="A1147" s="17"/>
      <c r="B1147" s="30">
        <f t="shared" si="81"/>
        <v>14</v>
      </c>
      <c r="C1147" s="31"/>
      <c r="D1147" s="34">
        <f t="shared" ca="1" si="82"/>
        <v>-46157</v>
      </c>
      <c r="E1147" s="35"/>
      <c r="F1147" s="45" t="s">
        <v>1330</v>
      </c>
      <c r="G1147" s="46"/>
      <c r="H1147" s="38"/>
      <c r="I1147" s="39"/>
      <c r="J1147" s="15">
        <f t="shared" si="80"/>
        <v>0</v>
      </c>
      <c r="L1147" t="s">
        <v>1312</v>
      </c>
    </row>
    <row r="1148" spans="1:13" x14ac:dyDescent="0.25">
      <c r="A1148" s="17"/>
      <c r="B1148" s="30">
        <f t="shared" si="81"/>
        <v>14</v>
      </c>
      <c r="C1148" s="31"/>
      <c r="D1148" s="34">
        <f t="shared" ca="1" si="82"/>
        <v>-46157</v>
      </c>
      <c r="E1148" s="35"/>
      <c r="F1148" s="45" t="s">
        <v>1331</v>
      </c>
      <c r="G1148" s="46"/>
      <c r="H1148" s="38"/>
      <c r="I1148" s="39"/>
      <c r="J1148" s="15">
        <f t="shared" si="80"/>
        <v>0</v>
      </c>
      <c r="M1148" t="s">
        <v>1446</v>
      </c>
    </row>
    <row r="1149" spans="1:13" x14ac:dyDescent="0.25">
      <c r="A1149" s="17"/>
      <c r="B1149" s="30">
        <f t="shared" si="81"/>
        <v>14</v>
      </c>
      <c r="C1149" s="31"/>
      <c r="D1149" s="34">
        <f t="shared" ca="1" si="82"/>
        <v>-46157</v>
      </c>
      <c r="E1149" s="35"/>
      <c r="F1149" s="45" t="s">
        <v>1332</v>
      </c>
      <c r="G1149" s="46"/>
      <c r="H1149" s="38"/>
      <c r="I1149" s="39"/>
      <c r="J1149" s="15">
        <f t="shared" si="80"/>
        <v>0</v>
      </c>
      <c r="L1149" t="s">
        <v>1312</v>
      </c>
    </row>
    <row r="1150" spans="1:13" x14ac:dyDescent="0.25">
      <c r="A1150" s="17"/>
      <c r="B1150" s="30">
        <f t="shared" si="81"/>
        <v>14</v>
      </c>
      <c r="C1150" s="31"/>
      <c r="D1150" s="34">
        <f t="shared" ca="1" si="82"/>
        <v>-46157</v>
      </c>
      <c r="E1150" s="35"/>
      <c r="F1150" s="45" t="s">
        <v>1333</v>
      </c>
      <c r="G1150" s="46"/>
      <c r="H1150" s="38"/>
      <c r="I1150" s="39"/>
      <c r="J1150" s="15">
        <f t="shared" si="80"/>
        <v>0</v>
      </c>
      <c r="L1150" t="s">
        <v>1312</v>
      </c>
    </row>
    <row r="1151" spans="1:13" x14ac:dyDescent="0.25">
      <c r="A1151" s="17"/>
      <c r="B1151" s="30">
        <f t="shared" si="81"/>
        <v>14</v>
      </c>
      <c r="C1151" s="31"/>
      <c r="D1151" s="34">
        <f t="shared" ca="1" si="82"/>
        <v>-46157</v>
      </c>
      <c r="E1151" s="35"/>
      <c r="F1151" s="45" t="s">
        <v>1334</v>
      </c>
      <c r="G1151" s="46"/>
      <c r="H1151" s="38"/>
      <c r="I1151" s="39"/>
      <c r="J1151" s="15">
        <f t="shared" si="80"/>
        <v>0</v>
      </c>
      <c r="L1151" t="s">
        <v>1312</v>
      </c>
    </row>
    <row r="1152" spans="1:13" x14ac:dyDescent="0.25">
      <c r="A1152" s="17"/>
      <c r="B1152" s="30">
        <f t="shared" si="81"/>
        <v>14</v>
      </c>
      <c r="C1152" s="31"/>
      <c r="D1152" s="34">
        <f t="shared" ca="1" si="82"/>
        <v>-46157</v>
      </c>
      <c r="E1152" s="35"/>
      <c r="F1152" s="45" t="s">
        <v>1335</v>
      </c>
      <c r="G1152" s="46"/>
      <c r="H1152" s="38"/>
      <c r="I1152" s="39"/>
      <c r="J1152" s="15">
        <f t="shared" si="80"/>
        <v>0</v>
      </c>
      <c r="L1152" t="s">
        <v>1312</v>
      </c>
    </row>
    <row r="1153" spans="1:13" x14ac:dyDescent="0.25">
      <c r="A1153" s="17"/>
      <c r="B1153" s="30">
        <f t="shared" si="81"/>
        <v>14</v>
      </c>
      <c r="C1153" s="31"/>
      <c r="D1153" s="34">
        <f t="shared" ca="1" si="82"/>
        <v>-46157</v>
      </c>
      <c r="E1153" s="35"/>
      <c r="F1153" s="45" t="s">
        <v>1336</v>
      </c>
      <c r="G1153" s="46"/>
      <c r="H1153" s="38"/>
      <c r="I1153" s="39"/>
      <c r="J1153" s="15">
        <f t="shared" si="80"/>
        <v>0</v>
      </c>
      <c r="L1153" t="s">
        <v>1312</v>
      </c>
    </row>
    <row r="1154" spans="1:13" x14ac:dyDescent="0.25">
      <c r="A1154" s="17"/>
      <c r="B1154" s="30">
        <f t="shared" si="81"/>
        <v>14</v>
      </c>
      <c r="C1154" s="31"/>
      <c r="D1154" s="34">
        <f t="shared" ca="1" si="82"/>
        <v>-46157</v>
      </c>
      <c r="E1154" s="35"/>
      <c r="F1154" s="45" t="s">
        <v>1337</v>
      </c>
      <c r="G1154" s="46"/>
      <c r="H1154" s="38"/>
      <c r="I1154" s="39"/>
      <c r="J1154" s="15">
        <f t="shared" si="80"/>
        <v>0</v>
      </c>
      <c r="L1154" t="s">
        <v>1312</v>
      </c>
    </row>
    <row r="1155" spans="1:13" x14ac:dyDescent="0.25">
      <c r="A1155" s="17"/>
      <c r="B1155" s="30">
        <f t="shared" si="81"/>
        <v>14</v>
      </c>
      <c r="C1155" s="31"/>
      <c r="D1155" s="34">
        <f t="shared" ca="1" si="82"/>
        <v>-46157</v>
      </c>
      <c r="E1155" s="35"/>
      <c r="F1155" s="45" t="s">
        <v>1338</v>
      </c>
      <c r="G1155" s="46"/>
      <c r="H1155" s="38"/>
      <c r="I1155" s="39"/>
      <c r="J1155" s="15">
        <f t="shared" si="80"/>
        <v>0</v>
      </c>
      <c r="L1155" t="s">
        <v>1312</v>
      </c>
    </row>
    <row r="1156" spans="1:13" x14ac:dyDescent="0.25">
      <c r="A1156" s="17"/>
      <c r="B1156" s="30">
        <f t="shared" si="81"/>
        <v>14</v>
      </c>
      <c r="C1156" s="31"/>
      <c r="D1156" s="34">
        <f t="shared" ca="1" si="82"/>
        <v>-46157</v>
      </c>
      <c r="E1156" s="35"/>
      <c r="F1156" s="45" t="s">
        <v>1339</v>
      </c>
      <c r="G1156" s="46"/>
      <c r="H1156" s="38"/>
      <c r="I1156" s="39"/>
      <c r="J1156" s="15">
        <f t="shared" si="80"/>
        <v>0</v>
      </c>
      <c r="L1156" t="s">
        <v>1312</v>
      </c>
      <c r="M1156" t="s">
        <v>1447</v>
      </c>
    </row>
    <row r="1157" spans="1:13" x14ac:dyDescent="0.25">
      <c r="A1157" s="17"/>
      <c r="B1157" s="30">
        <f t="shared" si="81"/>
        <v>14</v>
      </c>
      <c r="C1157" s="31"/>
      <c r="D1157" s="34">
        <f t="shared" ca="1" si="82"/>
        <v>-46157</v>
      </c>
      <c r="E1157" s="35"/>
      <c r="F1157" s="45" t="s">
        <v>1340</v>
      </c>
      <c r="G1157" s="46"/>
      <c r="H1157" s="38"/>
      <c r="I1157" s="39"/>
      <c r="J1157" s="15">
        <f t="shared" si="80"/>
        <v>0</v>
      </c>
      <c r="L1157" t="s">
        <v>1312</v>
      </c>
    </row>
    <row r="1158" spans="1:13" x14ac:dyDescent="0.25">
      <c r="A1158" s="17"/>
      <c r="B1158" s="30">
        <f t="shared" si="81"/>
        <v>14</v>
      </c>
      <c r="C1158" s="31"/>
      <c r="D1158" s="34">
        <f t="shared" ca="1" si="82"/>
        <v>-46157</v>
      </c>
      <c r="E1158" s="35"/>
      <c r="F1158" s="45" t="s">
        <v>1341</v>
      </c>
      <c r="G1158" s="46"/>
      <c r="H1158" s="38"/>
      <c r="I1158" s="39"/>
      <c r="J1158" s="15">
        <f t="shared" si="80"/>
        <v>0</v>
      </c>
      <c r="L1158" t="s">
        <v>1312</v>
      </c>
    </row>
    <row r="1159" spans="1:13" x14ac:dyDescent="0.25">
      <c r="A1159" s="17"/>
      <c r="B1159" s="30">
        <f t="shared" si="81"/>
        <v>14</v>
      </c>
      <c r="C1159" s="31"/>
      <c r="D1159" s="34">
        <f t="shared" ca="1" si="82"/>
        <v>-46157</v>
      </c>
      <c r="E1159" s="35"/>
      <c r="F1159" s="45" t="s">
        <v>1342</v>
      </c>
      <c r="G1159" s="46"/>
      <c r="H1159" s="38"/>
      <c r="I1159" s="39"/>
      <c r="J1159" s="15">
        <f t="shared" si="80"/>
        <v>0</v>
      </c>
      <c r="L1159" t="s">
        <v>1312</v>
      </c>
    </row>
    <row r="1160" spans="1:13" x14ac:dyDescent="0.25">
      <c r="A1160" s="17"/>
      <c r="B1160" s="30">
        <f t="shared" si="81"/>
        <v>14</v>
      </c>
      <c r="C1160" s="31"/>
      <c r="D1160" s="34">
        <f t="shared" ca="1" si="82"/>
        <v>-46157</v>
      </c>
      <c r="E1160" s="35"/>
      <c r="F1160" s="45" t="s">
        <v>1343</v>
      </c>
      <c r="G1160" s="46"/>
      <c r="H1160" s="38"/>
      <c r="I1160" s="39"/>
      <c r="J1160" s="15">
        <f t="shared" si="80"/>
        <v>0</v>
      </c>
      <c r="L1160" t="s">
        <v>1312</v>
      </c>
    </row>
    <row r="1161" spans="1:13" x14ac:dyDescent="0.25">
      <c r="A1161" s="17"/>
      <c r="B1161" s="30">
        <f t="shared" si="81"/>
        <v>14</v>
      </c>
      <c r="C1161" s="31"/>
      <c r="D1161" s="34">
        <f t="shared" ca="1" si="82"/>
        <v>-46157</v>
      </c>
      <c r="E1161" s="35"/>
      <c r="F1161" s="45" t="s">
        <v>1344</v>
      </c>
      <c r="G1161" s="46"/>
      <c r="H1161" s="38"/>
      <c r="I1161" s="39"/>
      <c r="J1161" s="15">
        <f t="shared" si="80"/>
        <v>0</v>
      </c>
      <c r="L1161" t="s">
        <v>1312</v>
      </c>
    </row>
    <row r="1162" spans="1:13" x14ac:dyDescent="0.25">
      <c r="A1162" s="17"/>
      <c r="B1162" s="30">
        <f t="shared" si="81"/>
        <v>14</v>
      </c>
      <c r="C1162" s="31"/>
      <c r="D1162" s="34">
        <f t="shared" ca="1" si="82"/>
        <v>-46157</v>
      </c>
      <c r="E1162" s="35"/>
      <c r="F1162" s="45" t="s">
        <v>1345</v>
      </c>
      <c r="G1162" s="46"/>
      <c r="H1162" s="38"/>
      <c r="I1162" s="39"/>
      <c r="J1162" s="15">
        <f t="shared" si="80"/>
        <v>0</v>
      </c>
      <c r="L1162" t="s">
        <v>1312</v>
      </c>
    </row>
    <row r="1163" spans="1:13" x14ac:dyDescent="0.25">
      <c r="A1163" s="17"/>
      <c r="B1163" s="30">
        <f t="shared" si="81"/>
        <v>14</v>
      </c>
      <c r="C1163" s="31"/>
      <c r="D1163" s="34">
        <f t="shared" ca="1" si="82"/>
        <v>-46157</v>
      </c>
      <c r="E1163" s="35"/>
      <c r="F1163" s="45" t="s">
        <v>1346</v>
      </c>
      <c r="G1163" s="46"/>
      <c r="H1163" s="38"/>
      <c r="I1163" s="39"/>
      <c r="J1163" s="15">
        <f t="shared" si="80"/>
        <v>0</v>
      </c>
      <c r="L1163" t="s">
        <v>1312</v>
      </c>
    </row>
    <row r="1164" spans="1:13" x14ac:dyDescent="0.25">
      <c r="A1164" s="17"/>
      <c r="B1164" s="30">
        <f t="shared" si="81"/>
        <v>14</v>
      </c>
      <c r="C1164" s="31"/>
      <c r="D1164" s="34">
        <f t="shared" ca="1" si="82"/>
        <v>-46157</v>
      </c>
      <c r="E1164" s="35"/>
      <c r="F1164" s="45" t="s">
        <v>1347</v>
      </c>
      <c r="G1164" s="46"/>
      <c r="H1164" s="38"/>
      <c r="I1164" s="39"/>
      <c r="J1164" s="15">
        <f t="shared" si="80"/>
        <v>0</v>
      </c>
      <c r="L1164" t="s">
        <v>1312</v>
      </c>
    </row>
    <row r="1165" spans="1:13" x14ac:dyDescent="0.25">
      <c r="A1165" s="17"/>
      <c r="B1165" s="30">
        <f t="shared" si="81"/>
        <v>14</v>
      </c>
      <c r="C1165" s="31"/>
      <c r="D1165" s="34">
        <f t="shared" ca="1" si="82"/>
        <v>-46157</v>
      </c>
      <c r="E1165" s="35"/>
      <c r="F1165" s="45" t="s">
        <v>1348</v>
      </c>
      <c r="G1165" s="46"/>
      <c r="H1165" s="38"/>
      <c r="I1165" s="39"/>
      <c r="J1165" s="15">
        <f t="shared" si="80"/>
        <v>0</v>
      </c>
      <c r="L1165" t="s">
        <v>1312</v>
      </c>
    </row>
    <row r="1166" spans="1:13" x14ac:dyDescent="0.25">
      <c r="A1166" s="17"/>
      <c r="B1166" s="30">
        <f t="shared" si="81"/>
        <v>14</v>
      </c>
      <c r="C1166" s="31"/>
      <c r="D1166" s="34">
        <f t="shared" ca="1" si="82"/>
        <v>-46157</v>
      </c>
      <c r="E1166" s="35"/>
      <c r="F1166" s="45" t="s">
        <v>1349</v>
      </c>
      <c r="G1166" s="46"/>
      <c r="H1166" s="38"/>
      <c r="I1166" s="39"/>
      <c r="J1166" s="15">
        <f t="shared" si="80"/>
        <v>0</v>
      </c>
      <c r="L1166" t="s">
        <v>1312</v>
      </c>
    </row>
    <row r="1167" spans="1:13" x14ac:dyDescent="0.25">
      <c r="A1167" s="17"/>
      <c r="B1167" s="30">
        <f t="shared" si="81"/>
        <v>14</v>
      </c>
      <c r="C1167" s="31"/>
      <c r="D1167" s="34">
        <f t="shared" ca="1" si="82"/>
        <v>-46157</v>
      </c>
      <c r="E1167" s="35"/>
      <c r="F1167" s="45" t="s">
        <v>1350</v>
      </c>
      <c r="G1167" s="46"/>
      <c r="H1167" s="38"/>
      <c r="I1167" s="39"/>
      <c r="J1167" s="15">
        <f t="shared" si="80"/>
        <v>0</v>
      </c>
      <c r="L1167" t="s">
        <v>1312</v>
      </c>
    </row>
    <row r="1168" spans="1:13" x14ac:dyDescent="0.25">
      <c r="A1168" s="17"/>
      <c r="B1168" s="30">
        <f t="shared" si="81"/>
        <v>14</v>
      </c>
      <c r="C1168" s="31"/>
      <c r="D1168" s="34">
        <f t="shared" ca="1" si="82"/>
        <v>-46157</v>
      </c>
      <c r="E1168" s="35"/>
      <c r="F1168" s="45" t="s">
        <v>1351</v>
      </c>
      <c r="G1168" s="46"/>
      <c r="H1168" s="38"/>
      <c r="I1168" s="39"/>
      <c r="J1168" s="15">
        <f t="shared" si="80"/>
        <v>0</v>
      </c>
      <c r="L1168" t="s">
        <v>1312</v>
      </c>
    </row>
    <row r="1169" spans="1:13" x14ac:dyDescent="0.25">
      <c r="A1169" s="17"/>
      <c r="B1169" s="30">
        <f t="shared" si="81"/>
        <v>14</v>
      </c>
      <c r="C1169" s="31"/>
      <c r="D1169" s="34">
        <f t="shared" ca="1" si="82"/>
        <v>-46157</v>
      </c>
      <c r="E1169" s="35"/>
      <c r="F1169" s="45" t="s">
        <v>1352</v>
      </c>
      <c r="G1169" s="46"/>
      <c r="H1169" s="38"/>
      <c r="I1169" s="39"/>
      <c r="J1169" s="15">
        <f t="shared" si="80"/>
        <v>0</v>
      </c>
      <c r="L1169" t="s">
        <v>1312</v>
      </c>
    </row>
    <row r="1170" spans="1:13" x14ac:dyDescent="0.25">
      <c r="A1170" s="17"/>
      <c r="B1170" s="30">
        <f t="shared" si="81"/>
        <v>14</v>
      </c>
      <c r="C1170" s="31"/>
      <c r="D1170" s="34">
        <f t="shared" ca="1" si="82"/>
        <v>-46157</v>
      </c>
      <c r="E1170" s="35"/>
      <c r="F1170" s="45" t="s">
        <v>1353</v>
      </c>
      <c r="G1170" s="46"/>
      <c r="H1170" s="38"/>
      <c r="I1170" s="39"/>
      <c r="J1170" s="15">
        <f t="shared" si="80"/>
        <v>0</v>
      </c>
      <c r="L1170" t="s">
        <v>1312</v>
      </c>
      <c r="M1170" t="s">
        <v>1445</v>
      </c>
    </row>
    <row r="1171" spans="1:13" x14ac:dyDescent="0.25">
      <c r="A1171" s="17"/>
      <c r="B1171" s="30">
        <f t="shared" si="81"/>
        <v>14</v>
      </c>
      <c r="C1171" s="31"/>
      <c r="D1171" s="34">
        <f t="shared" ca="1" si="82"/>
        <v>-46157</v>
      </c>
      <c r="E1171" s="35"/>
      <c r="F1171" s="45" t="s">
        <v>1354</v>
      </c>
      <c r="G1171" s="46"/>
      <c r="H1171" s="38"/>
      <c r="I1171" s="39"/>
      <c r="J1171" s="15">
        <f t="shared" si="80"/>
        <v>0</v>
      </c>
      <c r="L1171" t="s">
        <v>1312</v>
      </c>
    </row>
    <row r="1172" spans="1:13" x14ac:dyDescent="0.25">
      <c r="A1172" s="17"/>
      <c r="B1172" s="30">
        <f t="shared" si="81"/>
        <v>14</v>
      </c>
      <c r="C1172" s="31"/>
      <c r="D1172" s="34">
        <f t="shared" ca="1" si="82"/>
        <v>-46157</v>
      </c>
      <c r="E1172" s="35"/>
      <c r="F1172" s="45" t="s">
        <v>1355</v>
      </c>
      <c r="G1172" s="46"/>
      <c r="H1172" s="38"/>
      <c r="I1172" s="39"/>
      <c r="J1172" s="15">
        <f t="shared" ref="J1172:J1235" si="83">(H1172-A1172)</f>
        <v>0</v>
      </c>
      <c r="L1172" t="s">
        <v>1312</v>
      </c>
    </row>
    <row r="1173" spans="1:13" x14ac:dyDescent="0.25">
      <c r="A1173" s="17"/>
      <c r="B1173" s="30">
        <f t="shared" si="81"/>
        <v>14</v>
      </c>
      <c r="C1173" s="31"/>
      <c r="D1173" s="34">
        <f t="shared" ca="1" si="82"/>
        <v>-46157</v>
      </c>
      <c r="E1173" s="35"/>
      <c r="F1173" s="45" t="s">
        <v>1356</v>
      </c>
      <c r="G1173" s="46"/>
      <c r="H1173" s="38"/>
      <c r="I1173" s="39"/>
      <c r="J1173" s="15">
        <f t="shared" si="83"/>
        <v>0</v>
      </c>
      <c r="L1173" t="s">
        <v>1312</v>
      </c>
    </row>
    <row r="1174" spans="1:13" x14ac:dyDescent="0.25">
      <c r="A1174" s="17"/>
      <c r="B1174" s="30">
        <f t="shared" si="81"/>
        <v>14</v>
      </c>
      <c r="C1174" s="31"/>
      <c r="D1174" s="34">
        <f t="shared" ca="1" si="82"/>
        <v>-46157</v>
      </c>
      <c r="E1174" s="35"/>
      <c r="F1174" s="45" t="s">
        <v>1357</v>
      </c>
      <c r="G1174" s="46"/>
      <c r="H1174" s="38"/>
      <c r="I1174" s="39"/>
      <c r="J1174" s="15">
        <f t="shared" si="83"/>
        <v>0</v>
      </c>
      <c r="M1174" t="s">
        <v>1445</v>
      </c>
    </row>
    <row r="1175" spans="1:13" x14ac:dyDescent="0.25">
      <c r="A1175" s="17"/>
      <c r="B1175" s="30">
        <f t="shared" si="81"/>
        <v>14</v>
      </c>
      <c r="C1175" s="31"/>
      <c r="D1175" s="34">
        <f t="shared" ca="1" si="82"/>
        <v>-46157</v>
      </c>
      <c r="E1175" s="35"/>
      <c r="F1175" s="45" t="s">
        <v>1358</v>
      </c>
      <c r="G1175" s="46"/>
      <c r="H1175" s="38"/>
      <c r="I1175" s="39"/>
      <c r="J1175" s="15">
        <f t="shared" si="83"/>
        <v>0</v>
      </c>
      <c r="L1175" t="s">
        <v>1312</v>
      </c>
    </row>
    <row r="1176" spans="1:13" x14ac:dyDescent="0.25">
      <c r="A1176" s="17"/>
      <c r="B1176" s="30">
        <f t="shared" si="81"/>
        <v>14</v>
      </c>
      <c r="C1176" s="31"/>
      <c r="D1176" s="34">
        <f t="shared" ca="1" si="82"/>
        <v>-46157</v>
      </c>
      <c r="E1176" s="35"/>
      <c r="F1176" s="45" t="s">
        <v>1359</v>
      </c>
      <c r="G1176" s="46"/>
      <c r="H1176" s="38"/>
      <c r="I1176" s="39"/>
      <c r="J1176" s="15">
        <f t="shared" si="83"/>
        <v>0</v>
      </c>
      <c r="M1176" t="s">
        <v>1445</v>
      </c>
    </row>
    <row r="1177" spans="1:13" x14ac:dyDescent="0.25">
      <c r="A1177" s="17"/>
      <c r="B1177" s="30">
        <f t="shared" si="81"/>
        <v>14</v>
      </c>
      <c r="C1177" s="31"/>
      <c r="D1177" s="34">
        <f t="shared" ca="1" si="82"/>
        <v>-46157</v>
      </c>
      <c r="E1177" s="35"/>
      <c r="F1177" s="45" t="s">
        <v>1360</v>
      </c>
      <c r="G1177" s="46"/>
      <c r="H1177" s="38"/>
      <c r="I1177" s="39"/>
      <c r="J1177" s="15">
        <f t="shared" si="83"/>
        <v>0</v>
      </c>
      <c r="L1177" t="s">
        <v>1312</v>
      </c>
    </row>
    <row r="1178" spans="1:13" x14ac:dyDescent="0.25">
      <c r="A1178" s="17"/>
      <c r="B1178" s="30">
        <f t="shared" si="81"/>
        <v>14</v>
      </c>
      <c r="C1178" s="31"/>
      <c r="D1178" s="34">
        <f t="shared" ca="1" si="82"/>
        <v>-46157</v>
      </c>
      <c r="E1178" s="35"/>
      <c r="F1178" s="45" t="s">
        <v>1361</v>
      </c>
      <c r="G1178" s="46"/>
      <c r="H1178" s="38"/>
      <c r="I1178" s="39"/>
      <c r="J1178" s="15">
        <f t="shared" si="83"/>
        <v>0</v>
      </c>
      <c r="L1178" t="s">
        <v>1312</v>
      </c>
    </row>
    <row r="1179" spans="1:13" x14ac:dyDescent="0.25">
      <c r="A1179" s="17"/>
      <c r="B1179" s="30">
        <f t="shared" si="81"/>
        <v>14</v>
      </c>
      <c r="C1179" s="31"/>
      <c r="D1179" s="34">
        <f t="shared" ca="1" si="82"/>
        <v>-46157</v>
      </c>
      <c r="E1179" s="35"/>
      <c r="F1179" s="45" t="s">
        <v>1362</v>
      </c>
      <c r="G1179" s="46"/>
      <c r="H1179" s="38"/>
      <c r="I1179" s="39"/>
      <c r="J1179" s="15">
        <f t="shared" si="83"/>
        <v>0</v>
      </c>
    </row>
    <row r="1180" spans="1:13" x14ac:dyDescent="0.25">
      <c r="A1180" s="17"/>
      <c r="B1180" s="30">
        <f t="shared" si="81"/>
        <v>14</v>
      </c>
      <c r="C1180" s="31"/>
      <c r="D1180" s="34">
        <f t="shared" ca="1" si="82"/>
        <v>-46157</v>
      </c>
      <c r="E1180" s="35"/>
      <c r="F1180" s="45" t="s">
        <v>1363</v>
      </c>
      <c r="G1180" s="46"/>
      <c r="H1180" s="38"/>
      <c r="I1180" s="39"/>
      <c r="J1180" s="15">
        <f t="shared" si="83"/>
        <v>0</v>
      </c>
    </row>
    <row r="1181" spans="1:13" x14ac:dyDescent="0.25">
      <c r="A1181" s="17"/>
      <c r="B1181" s="30">
        <f t="shared" si="81"/>
        <v>14</v>
      </c>
      <c r="C1181" s="31"/>
      <c r="D1181" s="34">
        <f t="shared" ca="1" si="82"/>
        <v>-46157</v>
      </c>
      <c r="E1181" s="35"/>
      <c r="F1181" s="45" t="s">
        <v>1364</v>
      </c>
      <c r="G1181" s="46"/>
      <c r="H1181" s="38"/>
      <c r="I1181" s="39"/>
      <c r="J1181" s="15">
        <f t="shared" si="83"/>
        <v>0</v>
      </c>
    </row>
    <row r="1182" spans="1:13" x14ac:dyDescent="0.25">
      <c r="A1182" s="17"/>
      <c r="B1182" s="30">
        <f t="shared" si="81"/>
        <v>14</v>
      </c>
      <c r="C1182" s="31"/>
      <c r="D1182" s="34">
        <f t="shared" ca="1" si="82"/>
        <v>-46157</v>
      </c>
      <c r="E1182" s="35"/>
      <c r="F1182" s="45" t="s">
        <v>1365</v>
      </c>
      <c r="G1182" s="46"/>
      <c r="H1182" s="38"/>
      <c r="I1182" s="39"/>
      <c r="J1182" s="15">
        <f t="shared" si="83"/>
        <v>0</v>
      </c>
    </row>
    <row r="1183" spans="1:13" x14ac:dyDescent="0.25">
      <c r="A1183" s="17"/>
      <c r="B1183" s="30">
        <f t="shared" si="81"/>
        <v>14</v>
      </c>
      <c r="C1183" s="31"/>
      <c r="D1183" s="34">
        <f t="shared" ca="1" si="82"/>
        <v>-46157</v>
      </c>
      <c r="E1183" s="35"/>
      <c r="F1183" s="45" t="s">
        <v>1366</v>
      </c>
      <c r="G1183" s="46"/>
      <c r="H1183" s="38"/>
      <c r="I1183" s="39"/>
      <c r="J1183" s="15">
        <f t="shared" si="83"/>
        <v>0</v>
      </c>
    </row>
    <row r="1184" spans="1:13" x14ac:dyDescent="0.25">
      <c r="A1184" s="17"/>
      <c r="B1184" s="30">
        <f t="shared" si="81"/>
        <v>14</v>
      </c>
      <c r="C1184" s="31"/>
      <c r="D1184" s="34">
        <f t="shared" ca="1" si="82"/>
        <v>-46157</v>
      </c>
      <c r="E1184" s="35"/>
      <c r="F1184" s="45" t="s">
        <v>1367</v>
      </c>
      <c r="G1184" s="46"/>
      <c r="H1184" s="38"/>
      <c r="I1184" s="39"/>
      <c r="J1184" s="15">
        <f t="shared" si="83"/>
        <v>0</v>
      </c>
    </row>
    <row r="1185" spans="1:13" x14ac:dyDescent="0.25">
      <c r="A1185" s="17"/>
      <c r="B1185" s="30">
        <f t="shared" si="81"/>
        <v>14</v>
      </c>
      <c r="C1185" s="31"/>
      <c r="D1185" s="34">
        <f t="shared" ca="1" si="82"/>
        <v>-46157</v>
      </c>
      <c r="E1185" s="35"/>
      <c r="F1185" s="45" t="s">
        <v>1368</v>
      </c>
      <c r="G1185" s="46"/>
      <c r="H1185" s="38"/>
      <c r="I1185" s="39"/>
      <c r="J1185" s="15">
        <f t="shared" si="83"/>
        <v>0</v>
      </c>
    </row>
    <row r="1186" spans="1:13" x14ac:dyDescent="0.25">
      <c r="A1186" s="17"/>
      <c r="B1186" s="30">
        <f t="shared" si="81"/>
        <v>14</v>
      </c>
      <c r="C1186" s="31"/>
      <c r="D1186" s="34">
        <f t="shared" ca="1" si="82"/>
        <v>-46157</v>
      </c>
      <c r="E1186" s="35"/>
      <c r="F1186" s="45" t="s">
        <v>1369</v>
      </c>
      <c r="G1186" s="46"/>
      <c r="H1186" s="38"/>
      <c r="I1186" s="39"/>
      <c r="J1186" s="15">
        <f t="shared" si="83"/>
        <v>0</v>
      </c>
    </row>
    <row r="1187" spans="1:13" x14ac:dyDescent="0.25">
      <c r="A1187" s="17"/>
      <c r="B1187" s="30">
        <f t="shared" si="81"/>
        <v>14</v>
      </c>
      <c r="C1187" s="31"/>
      <c r="D1187" s="34">
        <f t="shared" ca="1" si="82"/>
        <v>-46157</v>
      </c>
      <c r="E1187" s="35"/>
      <c r="F1187" s="45" t="s">
        <v>1370</v>
      </c>
      <c r="G1187" s="46"/>
      <c r="H1187" s="38"/>
      <c r="I1187" s="39"/>
      <c r="J1187" s="15">
        <f t="shared" si="83"/>
        <v>0</v>
      </c>
      <c r="M1187" t="s">
        <v>1445</v>
      </c>
    </row>
    <row r="1188" spans="1:13" x14ac:dyDescent="0.25">
      <c r="A1188" s="17"/>
      <c r="B1188" s="30">
        <f t="shared" si="81"/>
        <v>14</v>
      </c>
      <c r="C1188" s="31"/>
      <c r="D1188" s="34">
        <f t="shared" ca="1" si="82"/>
        <v>-46157</v>
      </c>
      <c r="E1188" s="35"/>
      <c r="F1188" s="45" t="s">
        <v>1371</v>
      </c>
      <c r="G1188" s="46"/>
      <c r="H1188" s="38"/>
      <c r="I1188" s="39"/>
      <c r="J1188" s="15">
        <f t="shared" si="83"/>
        <v>0</v>
      </c>
    </row>
    <row r="1189" spans="1:13" x14ac:dyDescent="0.25">
      <c r="A1189" s="17"/>
      <c r="B1189" s="30">
        <f t="shared" si="81"/>
        <v>14</v>
      </c>
      <c r="C1189" s="31"/>
      <c r="D1189" s="34">
        <f t="shared" ca="1" si="82"/>
        <v>-46157</v>
      </c>
      <c r="E1189" s="35"/>
      <c r="F1189" s="45" t="s">
        <v>1372</v>
      </c>
      <c r="G1189" s="46"/>
      <c r="H1189" s="38"/>
      <c r="I1189" s="39"/>
      <c r="J1189" s="15">
        <f t="shared" si="83"/>
        <v>0</v>
      </c>
    </row>
    <row r="1190" spans="1:13" x14ac:dyDescent="0.25">
      <c r="A1190" s="17"/>
      <c r="B1190" s="30">
        <f t="shared" si="81"/>
        <v>14</v>
      </c>
      <c r="C1190" s="31"/>
      <c r="D1190" s="34">
        <f t="shared" ca="1" si="82"/>
        <v>-46157</v>
      </c>
      <c r="E1190" s="35"/>
      <c r="F1190" s="45" t="s">
        <v>1373</v>
      </c>
      <c r="G1190" s="46"/>
      <c r="H1190" s="38"/>
      <c r="I1190" s="39"/>
      <c r="J1190" s="15">
        <f t="shared" si="83"/>
        <v>0</v>
      </c>
    </row>
    <row r="1191" spans="1:13" x14ac:dyDescent="0.25">
      <c r="A1191" s="17"/>
      <c r="B1191" s="30">
        <f t="shared" si="81"/>
        <v>14</v>
      </c>
      <c r="C1191" s="31"/>
      <c r="D1191" s="34">
        <f t="shared" ca="1" si="82"/>
        <v>-46157</v>
      </c>
      <c r="E1191" s="35"/>
      <c r="F1191" s="45" t="s">
        <v>1374</v>
      </c>
      <c r="G1191" s="46"/>
      <c r="H1191" s="38"/>
      <c r="I1191" s="39"/>
      <c r="J1191" s="15">
        <f t="shared" si="83"/>
        <v>0</v>
      </c>
    </row>
    <row r="1192" spans="1:13" x14ac:dyDescent="0.25">
      <c r="A1192" s="17"/>
      <c r="B1192" s="30">
        <f t="shared" si="81"/>
        <v>14</v>
      </c>
      <c r="C1192" s="31"/>
      <c r="D1192" s="34">
        <f t="shared" ca="1" si="82"/>
        <v>-46157</v>
      </c>
      <c r="E1192" s="35"/>
      <c r="F1192" s="45" t="s">
        <v>1375</v>
      </c>
      <c r="G1192" s="46"/>
      <c r="H1192" s="38"/>
      <c r="I1192" s="39"/>
      <c r="J1192" s="15">
        <f t="shared" si="83"/>
        <v>0</v>
      </c>
    </row>
    <row r="1193" spans="1:13" x14ac:dyDescent="0.25">
      <c r="A1193" s="17"/>
      <c r="B1193" s="30">
        <f t="shared" si="81"/>
        <v>14</v>
      </c>
      <c r="C1193" s="31"/>
      <c r="D1193" s="34">
        <f t="shared" ca="1" si="82"/>
        <v>-46157</v>
      </c>
      <c r="E1193" s="35"/>
      <c r="F1193" s="45" t="s">
        <v>1376</v>
      </c>
      <c r="G1193" s="46"/>
      <c r="H1193" s="38"/>
      <c r="I1193" s="39"/>
      <c r="J1193" s="15">
        <f t="shared" si="83"/>
        <v>0</v>
      </c>
    </row>
    <row r="1194" spans="1:13" x14ac:dyDescent="0.25">
      <c r="A1194" s="17"/>
      <c r="B1194" s="30">
        <f t="shared" ref="B1194:B1249" si="84">(A1194+14)</f>
        <v>14</v>
      </c>
      <c r="C1194" s="31"/>
      <c r="D1194" s="34">
        <f t="shared" ref="D1194:D1249" ca="1" si="85">(B1194-L$1)</f>
        <v>-46157</v>
      </c>
      <c r="E1194" s="35"/>
      <c r="F1194" s="45" t="s">
        <v>1377</v>
      </c>
      <c r="G1194" s="46"/>
      <c r="H1194" s="38"/>
      <c r="I1194" s="39"/>
      <c r="J1194" s="15">
        <f t="shared" si="83"/>
        <v>0</v>
      </c>
    </row>
    <row r="1195" spans="1:13" x14ac:dyDescent="0.25">
      <c r="A1195" s="17"/>
      <c r="B1195" s="30">
        <f t="shared" si="84"/>
        <v>14</v>
      </c>
      <c r="C1195" s="31"/>
      <c r="D1195" s="34">
        <f t="shared" ca="1" si="85"/>
        <v>-46157</v>
      </c>
      <c r="E1195" s="35"/>
      <c r="F1195" s="45" t="s">
        <v>1378</v>
      </c>
      <c r="G1195" s="46"/>
      <c r="H1195" s="38"/>
      <c r="I1195" s="39"/>
      <c r="J1195" s="15">
        <f t="shared" si="83"/>
        <v>0</v>
      </c>
    </row>
    <row r="1196" spans="1:13" x14ac:dyDescent="0.25">
      <c r="A1196" s="17"/>
      <c r="B1196" s="30">
        <f t="shared" si="84"/>
        <v>14</v>
      </c>
      <c r="C1196" s="31"/>
      <c r="D1196" s="34">
        <f t="shared" ca="1" si="85"/>
        <v>-46157</v>
      </c>
      <c r="E1196" s="35"/>
      <c r="F1196" s="45" t="s">
        <v>1379</v>
      </c>
      <c r="G1196" s="46"/>
      <c r="H1196" s="38"/>
      <c r="I1196" s="39"/>
      <c r="J1196" s="15">
        <f t="shared" si="83"/>
        <v>0</v>
      </c>
    </row>
    <row r="1197" spans="1:13" x14ac:dyDescent="0.25">
      <c r="A1197" s="17"/>
      <c r="B1197" s="30">
        <f t="shared" si="84"/>
        <v>14</v>
      </c>
      <c r="C1197" s="31"/>
      <c r="D1197" s="34">
        <f t="shared" ca="1" si="85"/>
        <v>-46157</v>
      </c>
      <c r="E1197" s="35"/>
      <c r="F1197" s="45" t="s">
        <v>1380</v>
      </c>
      <c r="G1197" s="46"/>
      <c r="H1197" s="38"/>
      <c r="I1197" s="39"/>
      <c r="J1197" s="15">
        <f t="shared" si="83"/>
        <v>0</v>
      </c>
    </row>
    <row r="1198" spans="1:13" x14ac:dyDescent="0.25">
      <c r="A1198" s="17"/>
      <c r="B1198" s="30">
        <f t="shared" si="84"/>
        <v>14</v>
      </c>
      <c r="C1198" s="31"/>
      <c r="D1198" s="34">
        <f t="shared" ca="1" si="85"/>
        <v>-46157</v>
      </c>
      <c r="E1198" s="35"/>
      <c r="F1198" s="45" t="s">
        <v>1381</v>
      </c>
      <c r="G1198" s="46"/>
      <c r="H1198" s="38"/>
      <c r="I1198" s="39"/>
      <c r="J1198" s="15">
        <f t="shared" si="83"/>
        <v>0</v>
      </c>
    </row>
    <row r="1199" spans="1:13" x14ac:dyDescent="0.25">
      <c r="A1199" s="17"/>
      <c r="B1199" s="30">
        <f t="shared" si="84"/>
        <v>14</v>
      </c>
      <c r="C1199" s="31"/>
      <c r="D1199" s="34">
        <f t="shared" ca="1" si="85"/>
        <v>-46157</v>
      </c>
      <c r="E1199" s="35"/>
      <c r="F1199" s="45" t="s">
        <v>1382</v>
      </c>
      <c r="G1199" s="46"/>
      <c r="H1199" s="38"/>
      <c r="I1199" s="39"/>
      <c r="J1199" s="15">
        <f t="shared" si="83"/>
        <v>0</v>
      </c>
    </row>
    <row r="1200" spans="1:13" x14ac:dyDescent="0.25">
      <c r="A1200" s="17"/>
      <c r="B1200" s="30">
        <f t="shared" si="84"/>
        <v>14</v>
      </c>
      <c r="C1200" s="31"/>
      <c r="D1200" s="34">
        <f t="shared" ca="1" si="85"/>
        <v>-46157</v>
      </c>
      <c r="E1200" s="35"/>
      <c r="F1200" s="45" t="s">
        <v>1383</v>
      </c>
      <c r="G1200" s="46"/>
      <c r="H1200" s="38"/>
      <c r="I1200" s="39"/>
      <c r="J1200" s="15">
        <f t="shared" si="83"/>
        <v>0</v>
      </c>
      <c r="L1200" t="s">
        <v>1448</v>
      </c>
    </row>
    <row r="1201" spans="1:13" x14ac:dyDescent="0.25">
      <c r="A1201" s="17"/>
      <c r="B1201" s="30">
        <f t="shared" si="84"/>
        <v>14</v>
      </c>
      <c r="C1201" s="31"/>
      <c r="D1201" s="34">
        <f t="shared" ca="1" si="85"/>
        <v>-46157</v>
      </c>
      <c r="E1201" s="35"/>
      <c r="F1201" s="45" t="s">
        <v>1384</v>
      </c>
      <c r="G1201" s="46"/>
      <c r="H1201" s="38"/>
      <c r="I1201" s="39"/>
      <c r="J1201" s="15">
        <f t="shared" si="83"/>
        <v>0</v>
      </c>
    </row>
    <row r="1202" spans="1:13" x14ac:dyDescent="0.25">
      <c r="A1202" s="17"/>
      <c r="B1202" s="30">
        <f t="shared" si="84"/>
        <v>14</v>
      </c>
      <c r="C1202" s="31"/>
      <c r="D1202" s="34">
        <f t="shared" ca="1" si="85"/>
        <v>-46157</v>
      </c>
      <c r="E1202" s="35"/>
      <c r="F1202" s="45" t="s">
        <v>1385</v>
      </c>
      <c r="G1202" s="46"/>
      <c r="H1202" s="38"/>
      <c r="I1202" s="39"/>
      <c r="J1202" s="15">
        <f t="shared" si="83"/>
        <v>0</v>
      </c>
    </row>
    <row r="1203" spans="1:13" x14ac:dyDescent="0.25">
      <c r="A1203" s="17"/>
      <c r="B1203" s="30">
        <f t="shared" si="84"/>
        <v>14</v>
      </c>
      <c r="C1203" s="31"/>
      <c r="D1203" s="34">
        <f t="shared" ca="1" si="85"/>
        <v>-46157</v>
      </c>
      <c r="E1203" s="35"/>
      <c r="F1203" s="45" t="s">
        <v>1386</v>
      </c>
      <c r="G1203" s="46"/>
      <c r="H1203" s="38"/>
      <c r="I1203" s="39"/>
      <c r="J1203" s="15">
        <f t="shared" si="83"/>
        <v>0</v>
      </c>
    </row>
    <row r="1204" spans="1:13" x14ac:dyDescent="0.25">
      <c r="A1204" s="17"/>
      <c r="B1204" s="30">
        <f t="shared" si="84"/>
        <v>14</v>
      </c>
      <c r="C1204" s="31"/>
      <c r="D1204" s="34">
        <f t="shared" ca="1" si="85"/>
        <v>-46157</v>
      </c>
      <c r="E1204" s="35"/>
      <c r="F1204" s="45" t="s">
        <v>1387</v>
      </c>
      <c r="G1204" s="46"/>
      <c r="H1204" s="38"/>
      <c r="I1204" s="39"/>
      <c r="J1204" s="15">
        <f t="shared" si="83"/>
        <v>0</v>
      </c>
    </row>
    <row r="1205" spans="1:13" x14ac:dyDescent="0.25">
      <c r="A1205" s="17"/>
      <c r="B1205" s="30">
        <f t="shared" si="84"/>
        <v>14</v>
      </c>
      <c r="C1205" s="31"/>
      <c r="D1205" s="34">
        <f t="shared" ca="1" si="85"/>
        <v>-46157</v>
      </c>
      <c r="E1205" s="35"/>
      <c r="F1205" s="45" t="s">
        <v>1388</v>
      </c>
      <c r="G1205" s="46"/>
      <c r="H1205" s="38"/>
      <c r="I1205" s="39"/>
      <c r="J1205" s="15">
        <f t="shared" si="83"/>
        <v>0</v>
      </c>
    </row>
    <row r="1206" spans="1:13" x14ac:dyDescent="0.25">
      <c r="A1206" s="17"/>
      <c r="B1206" s="30">
        <f t="shared" si="84"/>
        <v>14</v>
      </c>
      <c r="C1206" s="31"/>
      <c r="D1206" s="34">
        <f t="shared" ca="1" si="85"/>
        <v>-46157</v>
      </c>
      <c r="E1206" s="35"/>
      <c r="F1206" s="45" t="s">
        <v>1389</v>
      </c>
      <c r="G1206" s="46"/>
      <c r="H1206" s="38"/>
      <c r="I1206" s="39"/>
      <c r="J1206" s="15">
        <f t="shared" si="83"/>
        <v>0</v>
      </c>
    </row>
    <row r="1207" spans="1:13" x14ac:dyDescent="0.25">
      <c r="A1207" s="17"/>
      <c r="B1207" s="30">
        <f t="shared" si="84"/>
        <v>14</v>
      </c>
      <c r="C1207" s="31"/>
      <c r="D1207" s="34">
        <f t="shared" ca="1" si="85"/>
        <v>-46157</v>
      </c>
      <c r="E1207" s="35"/>
      <c r="F1207" s="45" t="s">
        <v>1390</v>
      </c>
      <c r="G1207" s="46"/>
      <c r="H1207" s="38"/>
      <c r="I1207" s="39"/>
      <c r="J1207" s="15">
        <f t="shared" si="83"/>
        <v>0</v>
      </c>
    </row>
    <row r="1208" spans="1:13" x14ac:dyDescent="0.25">
      <c r="A1208" s="17"/>
      <c r="B1208" s="30">
        <f t="shared" si="84"/>
        <v>14</v>
      </c>
      <c r="C1208" s="31"/>
      <c r="D1208" s="34">
        <f t="shared" ca="1" si="85"/>
        <v>-46157</v>
      </c>
      <c r="E1208" s="35"/>
      <c r="F1208" s="45" t="s">
        <v>1391</v>
      </c>
      <c r="G1208" s="46"/>
      <c r="H1208" s="38"/>
      <c r="I1208" s="39"/>
      <c r="J1208" s="15">
        <f t="shared" si="83"/>
        <v>0</v>
      </c>
    </row>
    <row r="1209" spans="1:13" x14ac:dyDescent="0.25">
      <c r="A1209" s="17"/>
      <c r="B1209" s="30">
        <f t="shared" si="84"/>
        <v>14</v>
      </c>
      <c r="C1209" s="31"/>
      <c r="D1209" s="34">
        <f t="shared" ca="1" si="85"/>
        <v>-46157</v>
      </c>
      <c r="E1209" s="35"/>
      <c r="F1209" s="45" t="s">
        <v>1392</v>
      </c>
      <c r="G1209" s="46"/>
      <c r="H1209" s="38"/>
      <c r="I1209" s="39"/>
      <c r="J1209" s="15">
        <f t="shared" si="83"/>
        <v>0</v>
      </c>
      <c r="M1209" t="s">
        <v>1445</v>
      </c>
    </row>
    <row r="1210" spans="1:13" x14ac:dyDescent="0.25">
      <c r="A1210" s="17"/>
      <c r="B1210" s="30">
        <f t="shared" si="84"/>
        <v>14</v>
      </c>
      <c r="C1210" s="31"/>
      <c r="D1210" s="34">
        <f t="shared" ca="1" si="85"/>
        <v>-46157</v>
      </c>
      <c r="E1210" s="35"/>
      <c r="F1210" s="45" t="s">
        <v>1393</v>
      </c>
      <c r="G1210" s="46"/>
      <c r="H1210" s="38"/>
      <c r="I1210" s="39"/>
      <c r="J1210" s="15">
        <f t="shared" si="83"/>
        <v>0</v>
      </c>
    </row>
    <row r="1211" spans="1:13" x14ac:dyDescent="0.25">
      <c r="A1211" s="17"/>
      <c r="B1211" s="30">
        <f t="shared" si="84"/>
        <v>14</v>
      </c>
      <c r="C1211" s="31"/>
      <c r="D1211" s="34">
        <f t="shared" ca="1" si="85"/>
        <v>-46157</v>
      </c>
      <c r="E1211" s="35"/>
      <c r="F1211" s="45" t="s">
        <v>1394</v>
      </c>
      <c r="G1211" s="46"/>
      <c r="H1211" s="38"/>
      <c r="I1211" s="39"/>
      <c r="J1211" s="15">
        <f t="shared" si="83"/>
        <v>0</v>
      </c>
    </row>
    <row r="1212" spans="1:13" x14ac:dyDescent="0.25">
      <c r="A1212" s="17"/>
      <c r="B1212" s="30">
        <f t="shared" si="84"/>
        <v>14</v>
      </c>
      <c r="C1212" s="31"/>
      <c r="D1212" s="34">
        <f t="shared" ca="1" si="85"/>
        <v>-46157</v>
      </c>
      <c r="E1212" s="35"/>
      <c r="F1212" s="45" t="s">
        <v>1395</v>
      </c>
      <c r="G1212" s="46"/>
      <c r="H1212" s="38"/>
      <c r="I1212" s="39"/>
      <c r="J1212" s="15">
        <f t="shared" si="83"/>
        <v>0</v>
      </c>
    </row>
    <row r="1213" spans="1:13" x14ac:dyDescent="0.25">
      <c r="A1213" s="17"/>
      <c r="B1213" s="30">
        <f t="shared" si="84"/>
        <v>14</v>
      </c>
      <c r="C1213" s="31"/>
      <c r="D1213" s="34">
        <f t="shared" ca="1" si="85"/>
        <v>-46157</v>
      </c>
      <c r="E1213" s="35"/>
      <c r="F1213" s="45" t="s">
        <v>1396</v>
      </c>
      <c r="G1213" s="46"/>
      <c r="H1213" s="38"/>
      <c r="I1213" s="39"/>
      <c r="J1213" s="15">
        <f t="shared" si="83"/>
        <v>0</v>
      </c>
    </row>
    <row r="1214" spans="1:13" x14ac:dyDescent="0.25">
      <c r="A1214" s="17"/>
      <c r="B1214" s="30">
        <f t="shared" si="84"/>
        <v>14</v>
      </c>
      <c r="C1214" s="31"/>
      <c r="D1214" s="34">
        <f t="shared" ca="1" si="85"/>
        <v>-46157</v>
      </c>
      <c r="E1214" s="35"/>
      <c r="F1214" s="45" t="s">
        <v>1397</v>
      </c>
      <c r="G1214" s="46"/>
      <c r="H1214" s="38"/>
      <c r="I1214" s="39"/>
      <c r="J1214" s="15">
        <f t="shared" si="83"/>
        <v>0</v>
      </c>
    </row>
    <row r="1215" spans="1:13" x14ac:dyDescent="0.25">
      <c r="A1215" s="17"/>
      <c r="B1215" s="30">
        <f t="shared" si="84"/>
        <v>14</v>
      </c>
      <c r="C1215" s="31"/>
      <c r="D1215" s="34">
        <f t="shared" ca="1" si="85"/>
        <v>-46157</v>
      </c>
      <c r="E1215" s="35"/>
      <c r="F1215" s="45" t="s">
        <v>1398</v>
      </c>
      <c r="G1215" s="46"/>
      <c r="H1215" s="38"/>
      <c r="I1215" s="39"/>
      <c r="J1215" s="15">
        <f t="shared" si="83"/>
        <v>0</v>
      </c>
    </row>
    <row r="1216" spans="1:13" x14ac:dyDescent="0.25">
      <c r="A1216" s="17"/>
      <c r="B1216" s="30">
        <f t="shared" si="84"/>
        <v>14</v>
      </c>
      <c r="C1216" s="31"/>
      <c r="D1216" s="34">
        <f t="shared" ca="1" si="85"/>
        <v>-46157</v>
      </c>
      <c r="E1216" s="35"/>
      <c r="F1216" s="45" t="s">
        <v>1399</v>
      </c>
      <c r="G1216" s="46"/>
      <c r="H1216" s="38"/>
      <c r="I1216" s="39"/>
      <c r="J1216" s="15">
        <f t="shared" si="83"/>
        <v>0</v>
      </c>
    </row>
    <row r="1217" spans="1:13" x14ac:dyDescent="0.25">
      <c r="A1217" s="17"/>
      <c r="B1217" s="30">
        <f t="shared" si="84"/>
        <v>14</v>
      </c>
      <c r="C1217" s="31"/>
      <c r="D1217" s="34">
        <f t="shared" ca="1" si="85"/>
        <v>-46157</v>
      </c>
      <c r="E1217" s="35"/>
      <c r="F1217" s="45" t="s">
        <v>1400</v>
      </c>
      <c r="G1217" s="46"/>
      <c r="H1217" s="38"/>
      <c r="I1217" s="39"/>
      <c r="J1217" s="15">
        <f t="shared" si="83"/>
        <v>0</v>
      </c>
    </row>
    <row r="1218" spans="1:13" x14ac:dyDescent="0.25">
      <c r="A1218" s="17"/>
      <c r="B1218" s="30">
        <f t="shared" si="84"/>
        <v>14</v>
      </c>
      <c r="C1218" s="31"/>
      <c r="D1218" s="34">
        <f t="shared" ca="1" si="85"/>
        <v>-46157</v>
      </c>
      <c r="E1218" s="35"/>
      <c r="F1218" s="45" t="s">
        <v>1401</v>
      </c>
      <c r="G1218" s="46"/>
      <c r="H1218" s="38"/>
      <c r="I1218" s="39"/>
      <c r="J1218" s="15">
        <f t="shared" si="83"/>
        <v>0</v>
      </c>
    </row>
    <row r="1219" spans="1:13" x14ac:dyDescent="0.25">
      <c r="A1219" s="17"/>
      <c r="B1219" s="30">
        <f t="shared" si="84"/>
        <v>14</v>
      </c>
      <c r="C1219" s="31"/>
      <c r="D1219" s="34">
        <f t="shared" ca="1" si="85"/>
        <v>-46157</v>
      </c>
      <c r="E1219" s="35"/>
      <c r="F1219" s="45" t="s">
        <v>1402</v>
      </c>
      <c r="G1219" s="46"/>
      <c r="H1219" s="38"/>
      <c r="I1219" s="39"/>
      <c r="J1219" s="15">
        <f t="shared" si="83"/>
        <v>0</v>
      </c>
    </row>
    <row r="1220" spans="1:13" x14ac:dyDescent="0.25">
      <c r="A1220" s="17"/>
      <c r="B1220" s="30">
        <f t="shared" si="84"/>
        <v>14</v>
      </c>
      <c r="C1220" s="31"/>
      <c r="D1220" s="34">
        <f t="shared" ca="1" si="85"/>
        <v>-46157</v>
      </c>
      <c r="E1220" s="35"/>
      <c r="F1220" s="45" t="s">
        <v>1403</v>
      </c>
      <c r="G1220" s="46"/>
      <c r="H1220" s="38"/>
      <c r="I1220" s="39"/>
      <c r="J1220" s="15">
        <f t="shared" si="83"/>
        <v>0</v>
      </c>
    </row>
    <row r="1221" spans="1:13" x14ac:dyDescent="0.25">
      <c r="A1221" s="17"/>
      <c r="B1221" s="30">
        <f t="shared" si="84"/>
        <v>14</v>
      </c>
      <c r="C1221" s="31"/>
      <c r="D1221" s="34">
        <f t="shared" ca="1" si="85"/>
        <v>-46157</v>
      </c>
      <c r="E1221" s="35"/>
      <c r="F1221" s="45" t="s">
        <v>1404</v>
      </c>
      <c r="G1221" s="46"/>
      <c r="H1221" s="38"/>
      <c r="I1221" s="39"/>
      <c r="J1221" s="15">
        <f t="shared" si="83"/>
        <v>0</v>
      </c>
    </row>
    <row r="1222" spans="1:13" x14ac:dyDescent="0.25">
      <c r="A1222" s="17"/>
      <c r="B1222" s="30">
        <f t="shared" si="84"/>
        <v>14</v>
      </c>
      <c r="C1222" s="31"/>
      <c r="D1222" s="34">
        <f t="shared" ca="1" si="85"/>
        <v>-46157</v>
      </c>
      <c r="E1222" s="35"/>
      <c r="F1222" s="45" t="s">
        <v>1405</v>
      </c>
      <c r="G1222" s="46"/>
      <c r="H1222" s="38"/>
      <c r="I1222" s="39"/>
      <c r="J1222" s="15">
        <f t="shared" si="83"/>
        <v>0</v>
      </c>
    </row>
    <row r="1223" spans="1:13" x14ac:dyDescent="0.25">
      <c r="A1223" s="17"/>
      <c r="B1223" s="30">
        <f t="shared" si="84"/>
        <v>14</v>
      </c>
      <c r="C1223" s="31"/>
      <c r="D1223" s="34">
        <f t="shared" ca="1" si="85"/>
        <v>-46157</v>
      </c>
      <c r="E1223" s="35"/>
      <c r="F1223" s="45" t="s">
        <v>1406</v>
      </c>
      <c r="G1223" s="46"/>
      <c r="H1223" s="38"/>
      <c r="I1223" s="39"/>
      <c r="J1223" s="15">
        <f t="shared" si="83"/>
        <v>0</v>
      </c>
    </row>
    <row r="1224" spans="1:13" x14ac:dyDescent="0.25">
      <c r="A1224" s="17"/>
      <c r="B1224" s="30">
        <f t="shared" si="84"/>
        <v>14</v>
      </c>
      <c r="C1224" s="31"/>
      <c r="D1224" s="34">
        <f t="shared" ca="1" si="85"/>
        <v>-46157</v>
      </c>
      <c r="E1224" s="35"/>
      <c r="F1224" s="45" t="s">
        <v>1407</v>
      </c>
      <c r="G1224" s="46"/>
      <c r="H1224" s="38"/>
      <c r="I1224" s="39"/>
      <c r="J1224" s="15">
        <f t="shared" si="83"/>
        <v>0</v>
      </c>
    </row>
    <row r="1225" spans="1:13" x14ac:dyDescent="0.25">
      <c r="A1225" s="17"/>
      <c r="B1225" s="30">
        <f t="shared" si="84"/>
        <v>14</v>
      </c>
      <c r="C1225" s="31"/>
      <c r="D1225" s="34">
        <f t="shared" ca="1" si="85"/>
        <v>-46157</v>
      </c>
      <c r="E1225" s="35"/>
      <c r="F1225" s="45" t="s">
        <v>1408</v>
      </c>
      <c r="G1225" s="46"/>
      <c r="H1225" s="38"/>
      <c r="I1225" s="39"/>
      <c r="J1225" s="15">
        <f t="shared" si="83"/>
        <v>0</v>
      </c>
    </row>
    <row r="1226" spans="1:13" x14ac:dyDescent="0.25">
      <c r="A1226" s="17"/>
      <c r="B1226" s="30">
        <f t="shared" si="84"/>
        <v>14</v>
      </c>
      <c r="C1226" s="31"/>
      <c r="D1226" s="34">
        <f t="shared" ca="1" si="85"/>
        <v>-46157</v>
      </c>
      <c r="E1226" s="35"/>
      <c r="F1226" s="45" t="s">
        <v>1409</v>
      </c>
      <c r="G1226" s="46"/>
      <c r="H1226" s="38"/>
      <c r="I1226" s="39"/>
      <c r="J1226" s="15">
        <f t="shared" si="83"/>
        <v>0</v>
      </c>
    </row>
    <row r="1227" spans="1:13" x14ac:dyDescent="0.25">
      <c r="A1227" s="17"/>
      <c r="B1227" s="30">
        <f t="shared" si="84"/>
        <v>14</v>
      </c>
      <c r="C1227" s="31"/>
      <c r="D1227" s="34">
        <f t="shared" ca="1" si="85"/>
        <v>-46157</v>
      </c>
      <c r="E1227" s="35"/>
      <c r="F1227" s="45" t="s">
        <v>1410</v>
      </c>
      <c r="G1227" s="46"/>
      <c r="H1227" s="38"/>
      <c r="I1227" s="39"/>
      <c r="J1227" s="15">
        <f t="shared" si="83"/>
        <v>0</v>
      </c>
    </row>
    <row r="1228" spans="1:13" x14ac:dyDescent="0.25">
      <c r="A1228" s="17"/>
      <c r="B1228" s="30">
        <f t="shared" si="84"/>
        <v>14</v>
      </c>
      <c r="C1228" s="31"/>
      <c r="D1228" s="34">
        <f t="shared" ca="1" si="85"/>
        <v>-46157</v>
      </c>
      <c r="E1228" s="35"/>
      <c r="F1228" s="45" t="s">
        <v>1411</v>
      </c>
      <c r="G1228" s="46"/>
      <c r="H1228" s="38"/>
      <c r="I1228" s="39"/>
      <c r="J1228" s="15">
        <f t="shared" si="83"/>
        <v>0</v>
      </c>
    </row>
    <row r="1229" spans="1:13" x14ac:dyDescent="0.25">
      <c r="A1229" s="17"/>
      <c r="B1229" s="30">
        <f t="shared" si="84"/>
        <v>14</v>
      </c>
      <c r="C1229" s="31"/>
      <c r="D1229" s="34">
        <f t="shared" ca="1" si="85"/>
        <v>-46157</v>
      </c>
      <c r="E1229" s="35"/>
      <c r="F1229" s="45" t="s">
        <v>1412</v>
      </c>
      <c r="G1229" s="46"/>
      <c r="H1229" s="38"/>
      <c r="I1229" s="39"/>
      <c r="J1229" s="15">
        <f t="shared" si="83"/>
        <v>0</v>
      </c>
    </row>
    <row r="1230" spans="1:13" x14ac:dyDescent="0.25">
      <c r="A1230" s="17"/>
      <c r="B1230" s="30">
        <f t="shared" si="84"/>
        <v>14</v>
      </c>
      <c r="C1230" s="31"/>
      <c r="D1230" s="34">
        <f t="shared" ca="1" si="85"/>
        <v>-46157</v>
      </c>
      <c r="E1230" s="35"/>
      <c r="F1230" s="45" t="s">
        <v>1413</v>
      </c>
      <c r="G1230" s="46"/>
      <c r="H1230" s="38"/>
      <c r="I1230" s="39"/>
      <c r="J1230" s="15">
        <f t="shared" si="83"/>
        <v>0</v>
      </c>
      <c r="M1230" t="s">
        <v>1445</v>
      </c>
    </row>
    <row r="1231" spans="1:13" x14ac:dyDescent="0.25">
      <c r="A1231" s="17"/>
      <c r="B1231" s="30">
        <f t="shared" si="84"/>
        <v>14</v>
      </c>
      <c r="C1231" s="31"/>
      <c r="D1231" s="34">
        <f t="shared" ca="1" si="85"/>
        <v>-46157</v>
      </c>
      <c r="E1231" s="35"/>
      <c r="F1231" s="45" t="s">
        <v>1414</v>
      </c>
      <c r="G1231" s="46"/>
      <c r="H1231" s="38"/>
      <c r="I1231" s="39"/>
      <c r="J1231" s="15">
        <f t="shared" si="83"/>
        <v>0</v>
      </c>
    </row>
    <row r="1232" spans="1:13" x14ac:dyDescent="0.25">
      <c r="A1232" s="17"/>
      <c r="B1232" s="30">
        <f t="shared" si="84"/>
        <v>14</v>
      </c>
      <c r="C1232" s="31"/>
      <c r="D1232" s="34">
        <f t="shared" ca="1" si="85"/>
        <v>-46157</v>
      </c>
      <c r="E1232" s="35"/>
      <c r="F1232" s="45" t="s">
        <v>1415</v>
      </c>
      <c r="G1232" s="46"/>
      <c r="H1232" s="38"/>
      <c r="I1232" s="39"/>
      <c r="J1232" s="15">
        <f t="shared" si="83"/>
        <v>0</v>
      </c>
    </row>
    <row r="1233" spans="1:10" x14ac:dyDescent="0.25">
      <c r="A1233" s="17"/>
      <c r="B1233" s="30">
        <f t="shared" si="84"/>
        <v>14</v>
      </c>
      <c r="C1233" s="31"/>
      <c r="D1233" s="34">
        <f t="shared" ca="1" si="85"/>
        <v>-46157</v>
      </c>
      <c r="E1233" s="35"/>
      <c r="F1233" s="45" t="s">
        <v>1416</v>
      </c>
      <c r="G1233" s="46"/>
      <c r="H1233" s="38"/>
      <c r="I1233" s="39"/>
      <c r="J1233" s="15">
        <f t="shared" si="83"/>
        <v>0</v>
      </c>
    </row>
    <row r="1234" spans="1:10" x14ac:dyDescent="0.25">
      <c r="A1234" s="17"/>
      <c r="B1234" s="30">
        <f t="shared" si="84"/>
        <v>14</v>
      </c>
      <c r="C1234" s="31"/>
      <c r="D1234" s="34">
        <f t="shared" ca="1" si="85"/>
        <v>-46157</v>
      </c>
      <c r="E1234" s="35"/>
      <c r="F1234" s="45" t="s">
        <v>1417</v>
      </c>
      <c r="G1234" s="46"/>
      <c r="H1234" s="38"/>
      <c r="I1234" s="39"/>
      <c r="J1234" s="15">
        <f t="shared" si="83"/>
        <v>0</v>
      </c>
    </row>
    <row r="1235" spans="1:10" x14ac:dyDescent="0.25">
      <c r="A1235" s="17"/>
      <c r="B1235" s="30">
        <f t="shared" si="84"/>
        <v>14</v>
      </c>
      <c r="C1235" s="31"/>
      <c r="D1235" s="34">
        <f t="shared" ca="1" si="85"/>
        <v>-46157</v>
      </c>
      <c r="E1235" s="35"/>
      <c r="F1235" s="45" t="s">
        <v>1418</v>
      </c>
      <c r="G1235" s="46"/>
      <c r="H1235" s="38"/>
      <c r="I1235" s="39"/>
      <c r="J1235" s="15">
        <f t="shared" si="83"/>
        <v>0</v>
      </c>
    </row>
    <row r="1236" spans="1:10" x14ac:dyDescent="0.25">
      <c r="A1236" s="17"/>
      <c r="B1236" s="30">
        <f t="shared" si="84"/>
        <v>14</v>
      </c>
      <c r="C1236" s="31"/>
      <c r="D1236" s="34">
        <f t="shared" ca="1" si="85"/>
        <v>-46157</v>
      </c>
      <c r="E1236" s="35"/>
      <c r="F1236" s="45" t="s">
        <v>1419</v>
      </c>
      <c r="G1236" s="46"/>
      <c r="H1236" s="38"/>
      <c r="I1236" s="39"/>
      <c r="J1236" s="15">
        <f t="shared" ref="J1236:J1249" si="86">(H1236-A1236)</f>
        <v>0</v>
      </c>
    </row>
    <row r="1237" spans="1:10" x14ac:dyDescent="0.25">
      <c r="A1237" s="17"/>
      <c r="B1237" s="30">
        <f t="shared" si="84"/>
        <v>14</v>
      </c>
      <c r="C1237" s="31"/>
      <c r="D1237" s="34">
        <f t="shared" ca="1" si="85"/>
        <v>-46157</v>
      </c>
      <c r="E1237" s="35"/>
      <c r="F1237" s="45" t="s">
        <v>1420</v>
      </c>
      <c r="G1237" s="46"/>
      <c r="H1237" s="38"/>
      <c r="I1237" s="39"/>
      <c r="J1237" s="15">
        <f t="shared" si="86"/>
        <v>0</v>
      </c>
    </row>
    <row r="1238" spans="1:10" x14ac:dyDescent="0.25">
      <c r="A1238" s="17"/>
      <c r="B1238" s="30">
        <f t="shared" si="84"/>
        <v>14</v>
      </c>
      <c r="C1238" s="31"/>
      <c r="D1238" s="34">
        <f t="shared" ca="1" si="85"/>
        <v>-46157</v>
      </c>
      <c r="E1238" s="35"/>
      <c r="F1238" s="45" t="s">
        <v>1421</v>
      </c>
      <c r="G1238" s="46"/>
      <c r="H1238" s="38"/>
      <c r="I1238" s="39"/>
      <c r="J1238" s="15">
        <f t="shared" si="86"/>
        <v>0</v>
      </c>
    </row>
    <row r="1239" spans="1:10" x14ac:dyDescent="0.25">
      <c r="A1239" s="17"/>
      <c r="B1239" s="30">
        <f t="shared" si="84"/>
        <v>14</v>
      </c>
      <c r="C1239" s="31"/>
      <c r="D1239" s="34">
        <f t="shared" ca="1" si="85"/>
        <v>-46157</v>
      </c>
      <c r="E1239" s="35"/>
      <c r="F1239" s="45" t="s">
        <v>1422</v>
      </c>
      <c r="G1239" s="46"/>
      <c r="H1239" s="38"/>
      <c r="I1239" s="39"/>
      <c r="J1239" s="15">
        <f t="shared" si="86"/>
        <v>0</v>
      </c>
    </row>
    <row r="1240" spans="1:10" x14ac:dyDescent="0.25">
      <c r="A1240" s="17"/>
      <c r="B1240" s="30">
        <f t="shared" si="84"/>
        <v>14</v>
      </c>
      <c r="C1240" s="31"/>
      <c r="D1240" s="34">
        <f t="shared" ca="1" si="85"/>
        <v>-46157</v>
      </c>
      <c r="E1240" s="35"/>
      <c r="F1240" s="45" t="s">
        <v>1423</v>
      </c>
      <c r="G1240" s="46"/>
      <c r="H1240" s="38"/>
      <c r="I1240" s="39"/>
      <c r="J1240" s="15">
        <f t="shared" si="86"/>
        <v>0</v>
      </c>
    </row>
    <row r="1241" spans="1:10" x14ac:dyDescent="0.25">
      <c r="A1241" s="17"/>
      <c r="B1241" s="30">
        <f t="shared" si="84"/>
        <v>14</v>
      </c>
      <c r="C1241" s="31"/>
      <c r="D1241" s="34">
        <f t="shared" ca="1" si="85"/>
        <v>-46157</v>
      </c>
      <c r="E1241" s="35"/>
      <c r="F1241" s="45" t="s">
        <v>1424</v>
      </c>
      <c r="G1241" s="46"/>
      <c r="H1241" s="38"/>
      <c r="I1241" s="39"/>
      <c r="J1241" s="15">
        <f t="shared" si="86"/>
        <v>0</v>
      </c>
    </row>
    <row r="1242" spans="1:10" x14ac:dyDescent="0.25">
      <c r="A1242" s="17"/>
      <c r="B1242" s="30">
        <f t="shared" si="84"/>
        <v>14</v>
      </c>
      <c r="C1242" s="31"/>
      <c r="D1242" s="34">
        <f t="shared" ca="1" si="85"/>
        <v>-46157</v>
      </c>
      <c r="E1242" s="35"/>
      <c r="F1242" s="45" t="s">
        <v>1425</v>
      </c>
      <c r="G1242" s="46"/>
      <c r="H1242" s="38"/>
      <c r="I1242" s="39"/>
      <c r="J1242" s="15">
        <f t="shared" si="86"/>
        <v>0</v>
      </c>
    </row>
    <row r="1243" spans="1:10" x14ac:dyDescent="0.25">
      <c r="A1243" s="17"/>
      <c r="B1243" s="30">
        <f t="shared" si="84"/>
        <v>14</v>
      </c>
      <c r="C1243" s="31"/>
      <c r="D1243" s="34">
        <f t="shared" ca="1" si="85"/>
        <v>-46157</v>
      </c>
      <c r="E1243" s="35"/>
      <c r="F1243" s="45" t="s">
        <v>1426</v>
      </c>
      <c r="G1243" s="46"/>
      <c r="H1243" s="38"/>
      <c r="I1243" s="39"/>
      <c r="J1243" s="15">
        <f t="shared" si="86"/>
        <v>0</v>
      </c>
    </row>
    <row r="1244" spans="1:10" x14ac:dyDescent="0.25">
      <c r="A1244" s="17"/>
      <c r="B1244" s="30">
        <f t="shared" si="84"/>
        <v>14</v>
      </c>
      <c r="C1244" s="31"/>
      <c r="D1244" s="34">
        <f t="shared" ca="1" si="85"/>
        <v>-46157</v>
      </c>
      <c r="E1244" s="35"/>
      <c r="F1244" s="45" t="s">
        <v>1427</v>
      </c>
      <c r="G1244" s="46"/>
      <c r="H1244" s="38"/>
      <c r="I1244" s="39"/>
      <c r="J1244" s="15">
        <f t="shared" si="86"/>
        <v>0</v>
      </c>
    </row>
    <row r="1245" spans="1:10" x14ac:dyDescent="0.25">
      <c r="A1245" s="17"/>
      <c r="B1245" s="30">
        <f t="shared" si="84"/>
        <v>14</v>
      </c>
      <c r="C1245" s="31"/>
      <c r="D1245" s="34">
        <f t="shared" ca="1" si="85"/>
        <v>-46157</v>
      </c>
      <c r="E1245" s="35"/>
      <c r="F1245" s="45" t="s">
        <v>1428</v>
      </c>
      <c r="G1245" s="46"/>
      <c r="H1245" s="38"/>
      <c r="I1245" s="39"/>
      <c r="J1245" s="15">
        <f t="shared" si="86"/>
        <v>0</v>
      </c>
    </row>
    <row r="1246" spans="1:10" x14ac:dyDescent="0.25">
      <c r="A1246" s="17"/>
      <c r="B1246" s="30">
        <f t="shared" si="84"/>
        <v>14</v>
      </c>
      <c r="C1246" s="31"/>
      <c r="D1246" s="34">
        <f t="shared" ca="1" si="85"/>
        <v>-46157</v>
      </c>
      <c r="E1246" s="35"/>
      <c r="F1246" s="45" t="s">
        <v>1429</v>
      </c>
      <c r="G1246" s="46"/>
      <c r="H1246" s="38"/>
      <c r="I1246" s="39"/>
      <c r="J1246" s="15">
        <f t="shared" si="86"/>
        <v>0</v>
      </c>
    </row>
    <row r="1247" spans="1:10" x14ac:dyDescent="0.25">
      <c r="A1247" s="17"/>
      <c r="B1247" s="30">
        <f t="shared" si="84"/>
        <v>14</v>
      </c>
      <c r="C1247" s="31"/>
      <c r="D1247" s="34">
        <f t="shared" ca="1" si="85"/>
        <v>-46157</v>
      </c>
      <c r="E1247" s="35"/>
      <c r="F1247" s="45" t="s">
        <v>1430</v>
      </c>
      <c r="G1247" s="46"/>
      <c r="H1247" s="38"/>
      <c r="I1247" s="39"/>
      <c r="J1247" s="15">
        <f t="shared" si="86"/>
        <v>0</v>
      </c>
    </row>
    <row r="1248" spans="1:10" x14ac:dyDescent="0.25">
      <c r="A1248" s="17"/>
      <c r="B1248" s="30">
        <f t="shared" si="84"/>
        <v>14</v>
      </c>
      <c r="C1248" s="31"/>
      <c r="D1248" s="34">
        <f t="shared" ca="1" si="85"/>
        <v>-46157</v>
      </c>
      <c r="E1248" s="35"/>
      <c r="F1248" s="45" t="s">
        <v>1431</v>
      </c>
      <c r="G1248" s="46"/>
      <c r="H1248" s="38"/>
      <c r="I1248" s="39"/>
      <c r="J1248" s="15">
        <f t="shared" si="86"/>
        <v>0</v>
      </c>
    </row>
    <row r="1249" spans="1:10" x14ac:dyDescent="0.25">
      <c r="A1249" s="17"/>
      <c r="B1249" s="30">
        <f t="shared" si="84"/>
        <v>14</v>
      </c>
      <c r="C1249" s="31"/>
      <c r="D1249" s="34">
        <f t="shared" ca="1" si="85"/>
        <v>-46157</v>
      </c>
      <c r="E1249" s="35"/>
      <c r="F1249" s="45" t="s">
        <v>1432</v>
      </c>
      <c r="G1249" s="46"/>
      <c r="H1249" s="38"/>
      <c r="I1249" s="39"/>
      <c r="J1249" s="15">
        <f t="shared" si="86"/>
        <v>0</v>
      </c>
    </row>
    <row r="1250" spans="1:10" x14ac:dyDescent="0.25">
      <c r="F1250" s="46"/>
      <c r="G1250" s="46"/>
    </row>
    <row r="1259" spans="1:10" ht="15.75" thickBot="1" x14ac:dyDescent="0.3"/>
    <row r="1260" spans="1:10" ht="15" customHeight="1" x14ac:dyDescent="0.25">
      <c r="A1260" s="21" t="s">
        <v>13</v>
      </c>
      <c r="B1260" s="87" t="s">
        <v>1450</v>
      </c>
      <c r="C1260" s="88"/>
      <c r="D1260" s="88"/>
      <c r="E1260" s="88"/>
      <c r="F1260" s="88"/>
      <c r="G1260" s="88"/>
      <c r="H1260" s="88"/>
      <c r="I1260" s="89"/>
    </row>
    <row r="1261" spans="1:10" ht="15.75" thickBot="1" x14ac:dyDescent="0.3">
      <c r="A1261" s="9"/>
      <c r="B1261" s="90" t="s">
        <v>1449</v>
      </c>
      <c r="C1261" s="90"/>
      <c r="D1261" s="90"/>
      <c r="E1261" s="90"/>
      <c r="F1261" s="91"/>
      <c r="G1261" s="91"/>
      <c r="H1261" s="91"/>
      <c r="I1261" s="92"/>
    </row>
    <row r="1262" spans="1:10" ht="15.75" thickBot="1" x14ac:dyDescent="0.3">
      <c r="B1262" s="84"/>
      <c r="C1262" s="84"/>
      <c r="D1262" s="84"/>
      <c r="E1262" s="84"/>
      <c r="F1262" s="84"/>
      <c r="G1262" s="84"/>
      <c r="H1262" s="84"/>
      <c r="I1262" s="84"/>
    </row>
    <row r="1263" spans="1:10" ht="15" customHeight="1" x14ac:dyDescent="0.25">
      <c r="A1263" s="27" t="s">
        <v>14</v>
      </c>
      <c r="B1263" s="86" t="s">
        <v>220</v>
      </c>
      <c r="C1263" s="86"/>
      <c r="D1263" s="86"/>
      <c r="E1263" s="86"/>
      <c r="F1263" s="86"/>
      <c r="G1263" s="86"/>
      <c r="H1263" s="86"/>
      <c r="I1263" s="86"/>
    </row>
    <row r="1264" spans="1:10" ht="15.75" thickBot="1" x14ac:dyDescent="0.3">
      <c r="A1264" s="28"/>
      <c r="B1264" s="85"/>
      <c r="C1264" s="85"/>
      <c r="D1264" s="85"/>
      <c r="E1264" s="85"/>
      <c r="F1264" s="85"/>
      <c r="G1264" s="85"/>
      <c r="H1264" s="85"/>
      <c r="I1264" s="85"/>
    </row>
    <row r="1265" spans="2:9" x14ac:dyDescent="0.25">
      <c r="B1265" s="29"/>
      <c r="C1265" s="29"/>
      <c r="D1265" s="29"/>
      <c r="E1265" s="29"/>
      <c r="F1265" s="29"/>
      <c r="G1265" s="29"/>
      <c r="H1265" s="29"/>
      <c r="I1265" s="29"/>
    </row>
    <row r="1266" spans="2:9" x14ac:dyDescent="0.25">
      <c r="B1266" s="29"/>
      <c r="C1266" s="29"/>
      <c r="D1266" s="29"/>
      <c r="E1266" s="29"/>
      <c r="F1266" s="29"/>
      <c r="G1266" s="29"/>
      <c r="H1266" s="29"/>
      <c r="I1266" s="29"/>
    </row>
    <row r="1267" spans="2:9" x14ac:dyDescent="0.25">
      <c r="B1267" s="29"/>
      <c r="C1267" s="29"/>
      <c r="D1267" s="29"/>
      <c r="E1267" s="29"/>
      <c r="F1267" s="29"/>
      <c r="G1267" s="29"/>
      <c r="H1267" s="29"/>
      <c r="I1267" s="29"/>
    </row>
    <row r="1268" spans="2:9" x14ac:dyDescent="0.25">
      <c r="B1268" s="29"/>
      <c r="C1268" s="29"/>
      <c r="D1268" s="29"/>
      <c r="E1268" s="29"/>
      <c r="F1268" s="29"/>
      <c r="G1268" s="29"/>
      <c r="H1268" s="29"/>
      <c r="I1268" s="29"/>
    </row>
    <row r="1269" spans="2:9" x14ac:dyDescent="0.25">
      <c r="B1269" s="29"/>
      <c r="C1269" s="29"/>
      <c r="D1269" s="29"/>
      <c r="E1269" s="29"/>
      <c r="F1269" s="29"/>
      <c r="G1269" s="29"/>
      <c r="H1269" s="29"/>
      <c r="I1269" s="29"/>
    </row>
    <row r="1270" spans="2:9" x14ac:dyDescent="0.25">
      <c r="B1270" s="29"/>
      <c r="C1270" s="29"/>
      <c r="D1270" s="29"/>
      <c r="E1270" s="29"/>
      <c r="F1270" s="29"/>
      <c r="G1270" s="29"/>
      <c r="H1270" s="29"/>
      <c r="I1270" s="29"/>
    </row>
    <row r="1271" spans="2:9" x14ac:dyDescent="0.25">
      <c r="B1271" s="29"/>
      <c r="C1271" s="29"/>
      <c r="D1271" s="29"/>
      <c r="E1271" s="29"/>
      <c r="F1271" s="29"/>
      <c r="G1271" s="29"/>
      <c r="H1271" s="29"/>
      <c r="I1271" s="29"/>
    </row>
    <row r="1272" spans="2:9" x14ac:dyDescent="0.25">
      <c r="B1272" s="29"/>
      <c r="C1272" s="29"/>
      <c r="D1272" s="29"/>
      <c r="E1272" s="29"/>
      <c r="F1272" s="29"/>
      <c r="G1272" s="29"/>
      <c r="H1272" s="29"/>
      <c r="I1272" s="29"/>
    </row>
    <row r="1273" spans="2:9" x14ac:dyDescent="0.25">
      <c r="B1273" s="29"/>
      <c r="C1273" s="29"/>
      <c r="D1273" s="29"/>
      <c r="E1273" s="29"/>
      <c r="F1273" s="29"/>
      <c r="G1273" s="29"/>
      <c r="H1273" s="29"/>
      <c r="I1273" s="29"/>
    </row>
  </sheetData>
  <mergeCells count="4989">
    <mergeCell ref="B1263:I1263"/>
    <mergeCell ref="B1260:I1260"/>
    <mergeCell ref="B1261:E1261"/>
    <mergeCell ref="B1249:C1249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D1231:E1231"/>
    <mergeCell ref="D1232:E1232"/>
    <mergeCell ref="H1247:I1247"/>
    <mergeCell ref="H1248:I1248"/>
    <mergeCell ref="H1249:I1249"/>
    <mergeCell ref="F1242:G1242"/>
    <mergeCell ref="F1243:G1243"/>
    <mergeCell ref="F1232:G1232"/>
    <mergeCell ref="F1233:G1233"/>
    <mergeCell ref="F1234:G1234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D1245:E1245"/>
    <mergeCell ref="D1246:E1246"/>
    <mergeCell ref="D1247:E1247"/>
    <mergeCell ref="D1248:E1248"/>
    <mergeCell ref="D1249:E1249"/>
    <mergeCell ref="B1130:C1130"/>
    <mergeCell ref="B1131:C1131"/>
    <mergeCell ref="B1132:C1132"/>
    <mergeCell ref="B1133:C1133"/>
    <mergeCell ref="B1134:C1134"/>
    <mergeCell ref="D1239:E1239"/>
    <mergeCell ref="D1240:E1240"/>
    <mergeCell ref="D1241:E1241"/>
    <mergeCell ref="D1242:E1242"/>
    <mergeCell ref="D1243:E1243"/>
    <mergeCell ref="D1244:E1244"/>
    <mergeCell ref="D1233:E1233"/>
    <mergeCell ref="D1234:E1234"/>
    <mergeCell ref="D1235:E1235"/>
    <mergeCell ref="D1236:E1236"/>
    <mergeCell ref="D1237:E1237"/>
    <mergeCell ref="D1238:E1238"/>
    <mergeCell ref="D1227:E1227"/>
    <mergeCell ref="D1228:E1228"/>
    <mergeCell ref="D1229:E1229"/>
    <mergeCell ref="D1230:E1230"/>
    <mergeCell ref="D1221:E1221"/>
    <mergeCell ref="D1222:E1222"/>
    <mergeCell ref="D1223:E1223"/>
    <mergeCell ref="D1224:E1224"/>
    <mergeCell ref="D1225:E1225"/>
    <mergeCell ref="D1226:E1226"/>
    <mergeCell ref="D1215:E1215"/>
    <mergeCell ref="D1216:E1216"/>
    <mergeCell ref="D1217:E1217"/>
    <mergeCell ref="D1218:E1218"/>
    <mergeCell ref="D1219:E1219"/>
    <mergeCell ref="D1220:E1220"/>
    <mergeCell ref="D1209:E1209"/>
    <mergeCell ref="D1210:E1210"/>
    <mergeCell ref="D1211:E1211"/>
    <mergeCell ref="D1212:E1212"/>
    <mergeCell ref="D1213:E1213"/>
    <mergeCell ref="D1214:E1214"/>
    <mergeCell ref="D1203:E1203"/>
    <mergeCell ref="D1204:E1204"/>
    <mergeCell ref="D1205:E1205"/>
    <mergeCell ref="D1206:E1206"/>
    <mergeCell ref="D1207:E1207"/>
    <mergeCell ref="D1208:E1208"/>
    <mergeCell ref="D1197:E1197"/>
    <mergeCell ref="D1198:E1198"/>
    <mergeCell ref="D1199:E1199"/>
    <mergeCell ref="D1200:E1200"/>
    <mergeCell ref="D1201:E1201"/>
    <mergeCell ref="D1202:E1202"/>
    <mergeCell ref="D1191:E1191"/>
    <mergeCell ref="D1192:E1192"/>
    <mergeCell ref="D1193:E1193"/>
    <mergeCell ref="D1194:E1194"/>
    <mergeCell ref="D1195:E1195"/>
    <mergeCell ref="D1196:E1196"/>
    <mergeCell ref="D1185:E1185"/>
    <mergeCell ref="D1186:E1186"/>
    <mergeCell ref="D1187:E1187"/>
    <mergeCell ref="D1188:E1188"/>
    <mergeCell ref="D1189:E1189"/>
    <mergeCell ref="D1190:E1190"/>
    <mergeCell ref="D1179:E1179"/>
    <mergeCell ref="D1180:E1180"/>
    <mergeCell ref="D1181:E1181"/>
    <mergeCell ref="D1182:E1182"/>
    <mergeCell ref="D1183:E1183"/>
    <mergeCell ref="D1184:E1184"/>
    <mergeCell ref="D1173:E1173"/>
    <mergeCell ref="D1174:E1174"/>
    <mergeCell ref="D1175:E1175"/>
    <mergeCell ref="D1176:E1176"/>
    <mergeCell ref="D1177:E1177"/>
    <mergeCell ref="D1178:E1178"/>
    <mergeCell ref="D1167:E1167"/>
    <mergeCell ref="D1168:E1168"/>
    <mergeCell ref="D1169:E1169"/>
    <mergeCell ref="D1170:E1170"/>
    <mergeCell ref="D1171:E1171"/>
    <mergeCell ref="D1172:E1172"/>
    <mergeCell ref="D1161:E1161"/>
    <mergeCell ref="D1162:E1162"/>
    <mergeCell ref="D1163:E1163"/>
    <mergeCell ref="D1164:E1164"/>
    <mergeCell ref="D1165:E1165"/>
    <mergeCell ref="D1166:E1166"/>
    <mergeCell ref="D1155:E1155"/>
    <mergeCell ref="D1156:E1156"/>
    <mergeCell ref="D1157:E1157"/>
    <mergeCell ref="D1158:E1158"/>
    <mergeCell ref="D1159:E1159"/>
    <mergeCell ref="D1160:E1160"/>
    <mergeCell ref="D1149:E1149"/>
    <mergeCell ref="D1150:E1150"/>
    <mergeCell ref="D1151:E1151"/>
    <mergeCell ref="D1152:E1152"/>
    <mergeCell ref="D1153:E1153"/>
    <mergeCell ref="D1154:E1154"/>
    <mergeCell ref="D1143:E1143"/>
    <mergeCell ref="D1144:E1144"/>
    <mergeCell ref="D1145:E1145"/>
    <mergeCell ref="D1146:E1146"/>
    <mergeCell ref="D1147:E1147"/>
    <mergeCell ref="D1148:E1148"/>
    <mergeCell ref="D1137:E1137"/>
    <mergeCell ref="D1138:E1138"/>
    <mergeCell ref="D1139:E1139"/>
    <mergeCell ref="D1140:E1140"/>
    <mergeCell ref="D1141:E1141"/>
    <mergeCell ref="D1142:E1142"/>
    <mergeCell ref="D1130:E1130"/>
    <mergeCell ref="D1131:E1131"/>
    <mergeCell ref="D1132:E1132"/>
    <mergeCell ref="D1133:E1133"/>
    <mergeCell ref="D1134:E1134"/>
    <mergeCell ref="D1135:E1135"/>
    <mergeCell ref="D1136:E1136"/>
    <mergeCell ref="H1241:I1241"/>
    <mergeCell ref="H1242:I1242"/>
    <mergeCell ref="H1243:I1243"/>
    <mergeCell ref="H1244:I1244"/>
    <mergeCell ref="H1245:I1245"/>
    <mergeCell ref="H1246:I1246"/>
    <mergeCell ref="H1235:I1235"/>
    <mergeCell ref="H1236:I1236"/>
    <mergeCell ref="H1237:I1237"/>
    <mergeCell ref="H1238:I1238"/>
    <mergeCell ref="H1239:I1239"/>
    <mergeCell ref="H1240:I1240"/>
    <mergeCell ref="H1229:I1229"/>
    <mergeCell ref="H1230:I1230"/>
    <mergeCell ref="H1231:I1231"/>
    <mergeCell ref="H1232:I1232"/>
    <mergeCell ref="H1233:I1233"/>
    <mergeCell ref="H1234:I1234"/>
    <mergeCell ref="H1223:I1223"/>
    <mergeCell ref="H1224:I1224"/>
    <mergeCell ref="H1225:I1225"/>
    <mergeCell ref="H1226:I1226"/>
    <mergeCell ref="H1227:I1227"/>
    <mergeCell ref="H1228:I1228"/>
    <mergeCell ref="H1217:I1217"/>
    <mergeCell ref="H1218:I1218"/>
    <mergeCell ref="H1219:I1219"/>
    <mergeCell ref="H1220:I1220"/>
    <mergeCell ref="H1221:I1221"/>
    <mergeCell ref="H1222:I1222"/>
    <mergeCell ref="H1211:I1211"/>
    <mergeCell ref="H1212:I1212"/>
    <mergeCell ref="H1213:I1213"/>
    <mergeCell ref="H1214:I1214"/>
    <mergeCell ref="H1215:I1215"/>
    <mergeCell ref="H1216:I1216"/>
    <mergeCell ref="H1205:I1205"/>
    <mergeCell ref="H1206:I1206"/>
    <mergeCell ref="H1207:I1207"/>
    <mergeCell ref="H1208:I1208"/>
    <mergeCell ref="H1209:I1209"/>
    <mergeCell ref="H1210:I1210"/>
    <mergeCell ref="H1199:I1199"/>
    <mergeCell ref="H1200:I1200"/>
    <mergeCell ref="H1201:I1201"/>
    <mergeCell ref="H1202:I1202"/>
    <mergeCell ref="H1203:I1203"/>
    <mergeCell ref="H1204:I1204"/>
    <mergeCell ref="H1193:I1193"/>
    <mergeCell ref="H1194:I1194"/>
    <mergeCell ref="H1195:I1195"/>
    <mergeCell ref="H1196:I1196"/>
    <mergeCell ref="H1197:I1197"/>
    <mergeCell ref="H1198:I1198"/>
    <mergeCell ref="H1187:I1187"/>
    <mergeCell ref="H1188:I1188"/>
    <mergeCell ref="H1189:I1189"/>
    <mergeCell ref="H1190:I1190"/>
    <mergeCell ref="H1191:I1191"/>
    <mergeCell ref="H1192:I1192"/>
    <mergeCell ref="H1181:I1181"/>
    <mergeCell ref="H1182:I1182"/>
    <mergeCell ref="H1183:I1183"/>
    <mergeCell ref="H1184:I1184"/>
    <mergeCell ref="H1185:I1185"/>
    <mergeCell ref="H1186:I1186"/>
    <mergeCell ref="H1175:I1175"/>
    <mergeCell ref="H1176:I1176"/>
    <mergeCell ref="H1177:I1177"/>
    <mergeCell ref="H1178:I1178"/>
    <mergeCell ref="H1179:I1179"/>
    <mergeCell ref="H1180:I1180"/>
    <mergeCell ref="H1169:I1169"/>
    <mergeCell ref="H1170:I1170"/>
    <mergeCell ref="H1171:I1171"/>
    <mergeCell ref="H1172:I1172"/>
    <mergeCell ref="H1173:I1173"/>
    <mergeCell ref="H1174:I1174"/>
    <mergeCell ref="H1163:I1163"/>
    <mergeCell ref="H1164:I1164"/>
    <mergeCell ref="H1165:I1165"/>
    <mergeCell ref="H1166:I1166"/>
    <mergeCell ref="H1167:I1167"/>
    <mergeCell ref="H1168:I1168"/>
    <mergeCell ref="H1157:I1157"/>
    <mergeCell ref="H1158:I1158"/>
    <mergeCell ref="H1159:I1159"/>
    <mergeCell ref="H1160:I1160"/>
    <mergeCell ref="H1161:I1161"/>
    <mergeCell ref="H1162:I1162"/>
    <mergeCell ref="H1151:I1151"/>
    <mergeCell ref="H1152:I1152"/>
    <mergeCell ref="H1153:I1153"/>
    <mergeCell ref="H1154:I1154"/>
    <mergeCell ref="H1155:I1155"/>
    <mergeCell ref="H1156:I1156"/>
    <mergeCell ref="H1145:I1145"/>
    <mergeCell ref="H1146:I1146"/>
    <mergeCell ref="H1147:I1147"/>
    <mergeCell ref="H1148:I1148"/>
    <mergeCell ref="H1149:I1149"/>
    <mergeCell ref="H1150:I1150"/>
    <mergeCell ref="H1139:I1139"/>
    <mergeCell ref="H1140:I1140"/>
    <mergeCell ref="H1141:I1141"/>
    <mergeCell ref="H1142:I1142"/>
    <mergeCell ref="H1143:I1143"/>
    <mergeCell ref="H1144:I1144"/>
    <mergeCell ref="F1250:G1250"/>
    <mergeCell ref="H1130:I1130"/>
    <mergeCell ref="H1131:I1131"/>
    <mergeCell ref="H1132:I1132"/>
    <mergeCell ref="H1133:I1133"/>
    <mergeCell ref="H1134:I1134"/>
    <mergeCell ref="H1135:I1135"/>
    <mergeCell ref="H1136:I1136"/>
    <mergeCell ref="H1137:I1137"/>
    <mergeCell ref="H1138:I1138"/>
    <mergeCell ref="F1244:G1244"/>
    <mergeCell ref="F1245:G1245"/>
    <mergeCell ref="F1246:G1246"/>
    <mergeCell ref="F1247:G1247"/>
    <mergeCell ref="F1248:G1248"/>
    <mergeCell ref="F1249:G1249"/>
    <mergeCell ref="F1238:G1238"/>
    <mergeCell ref="F1239:G1239"/>
    <mergeCell ref="F1240:G1240"/>
    <mergeCell ref="F1241:G1241"/>
    <mergeCell ref="F1235:G1235"/>
    <mergeCell ref="F1236:G1236"/>
    <mergeCell ref="F1237:G1237"/>
    <mergeCell ref="F1226:G1226"/>
    <mergeCell ref="F1227:G1227"/>
    <mergeCell ref="F1228:G1228"/>
    <mergeCell ref="F1229:G1229"/>
    <mergeCell ref="F1230:G1230"/>
    <mergeCell ref="F1231:G1231"/>
    <mergeCell ref="F1220:G1220"/>
    <mergeCell ref="F1221:G1221"/>
    <mergeCell ref="F1222:G1222"/>
    <mergeCell ref="F1223:G1223"/>
    <mergeCell ref="F1224:G1224"/>
    <mergeCell ref="F1225:G1225"/>
    <mergeCell ref="F1214:G1214"/>
    <mergeCell ref="F1215:G1215"/>
    <mergeCell ref="F1216:G1216"/>
    <mergeCell ref="F1217:G1217"/>
    <mergeCell ref="F1218:G1218"/>
    <mergeCell ref="F1219:G1219"/>
    <mergeCell ref="F1208:G1208"/>
    <mergeCell ref="F1209:G1209"/>
    <mergeCell ref="F1210:G1210"/>
    <mergeCell ref="F1211:G1211"/>
    <mergeCell ref="F1212:G1212"/>
    <mergeCell ref="F1213:G1213"/>
    <mergeCell ref="F1202:G1202"/>
    <mergeCell ref="F1203:G1203"/>
    <mergeCell ref="F1204:G1204"/>
    <mergeCell ref="F1205:G1205"/>
    <mergeCell ref="F1206:G1206"/>
    <mergeCell ref="F1207:G1207"/>
    <mergeCell ref="F1196:G1196"/>
    <mergeCell ref="F1197:G1197"/>
    <mergeCell ref="F1198:G1198"/>
    <mergeCell ref="F1199:G1199"/>
    <mergeCell ref="F1200:G1200"/>
    <mergeCell ref="F1201:G1201"/>
    <mergeCell ref="F1190:G1190"/>
    <mergeCell ref="F1191:G1191"/>
    <mergeCell ref="F1192:G1192"/>
    <mergeCell ref="F1193:G1193"/>
    <mergeCell ref="F1194:G1194"/>
    <mergeCell ref="F1195:G1195"/>
    <mergeCell ref="F1184:G1184"/>
    <mergeCell ref="F1185:G1185"/>
    <mergeCell ref="F1186:G1186"/>
    <mergeCell ref="F1187:G1187"/>
    <mergeCell ref="F1188:G1188"/>
    <mergeCell ref="F1189:G1189"/>
    <mergeCell ref="F1178:G1178"/>
    <mergeCell ref="F1179:G1179"/>
    <mergeCell ref="F1180:G1180"/>
    <mergeCell ref="F1181:G1181"/>
    <mergeCell ref="F1182:G1182"/>
    <mergeCell ref="F1183:G1183"/>
    <mergeCell ref="F1172:G1172"/>
    <mergeCell ref="F1173:G1173"/>
    <mergeCell ref="F1174:G1174"/>
    <mergeCell ref="F1175:G1175"/>
    <mergeCell ref="F1176:G1176"/>
    <mergeCell ref="F1177:G1177"/>
    <mergeCell ref="F1166:G1166"/>
    <mergeCell ref="F1167:G1167"/>
    <mergeCell ref="F1168:G1168"/>
    <mergeCell ref="F1169:G1169"/>
    <mergeCell ref="F1170:G1170"/>
    <mergeCell ref="F1171:G1171"/>
    <mergeCell ref="F1160:G1160"/>
    <mergeCell ref="F1161:G1161"/>
    <mergeCell ref="F1162:G1162"/>
    <mergeCell ref="F1163:G1163"/>
    <mergeCell ref="F1164:G1164"/>
    <mergeCell ref="F1165:G1165"/>
    <mergeCell ref="F1154:G1154"/>
    <mergeCell ref="F1155:G1155"/>
    <mergeCell ref="F1156:G1156"/>
    <mergeCell ref="F1157:G1157"/>
    <mergeCell ref="F1158:G1158"/>
    <mergeCell ref="F1159:G1159"/>
    <mergeCell ref="F1148:G1148"/>
    <mergeCell ref="F1149:G1149"/>
    <mergeCell ref="F1150:G1150"/>
    <mergeCell ref="F1151:G1151"/>
    <mergeCell ref="F1152:G1152"/>
    <mergeCell ref="F1153:G1153"/>
    <mergeCell ref="F1142:G1142"/>
    <mergeCell ref="F1143:G1143"/>
    <mergeCell ref="F1144:G1144"/>
    <mergeCell ref="F1145:G1145"/>
    <mergeCell ref="F1146:G1146"/>
    <mergeCell ref="F1147:G1147"/>
    <mergeCell ref="F1136:G1136"/>
    <mergeCell ref="F1137:G1137"/>
    <mergeCell ref="F1138:G1138"/>
    <mergeCell ref="F1139:G1139"/>
    <mergeCell ref="F1140:G1140"/>
    <mergeCell ref="F1141:G1141"/>
    <mergeCell ref="F1130:G1130"/>
    <mergeCell ref="F1131:G1131"/>
    <mergeCell ref="F1132:G1132"/>
    <mergeCell ref="F1133:G1133"/>
    <mergeCell ref="F1134:G1134"/>
    <mergeCell ref="F1135:G1135"/>
    <mergeCell ref="D1016:E1016"/>
    <mergeCell ref="D1017:E1017"/>
    <mergeCell ref="D1018:E1018"/>
    <mergeCell ref="F1015:G1015"/>
    <mergeCell ref="H1008:I1008"/>
    <mergeCell ref="H1009:I1009"/>
    <mergeCell ref="H1010:I1010"/>
    <mergeCell ref="H1011:I1011"/>
    <mergeCell ref="H1012:I1012"/>
    <mergeCell ref="H1013:I1013"/>
    <mergeCell ref="F1020:G1020"/>
    <mergeCell ref="F1021:G1021"/>
    <mergeCell ref="H1020:I1020"/>
    <mergeCell ref="H1021:I1021"/>
    <mergeCell ref="D1020:E1020"/>
    <mergeCell ref="D1021:E1021"/>
    <mergeCell ref="F1022:G1022"/>
    <mergeCell ref="F1023:G1023"/>
    <mergeCell ref="F1024:G1024"/>
    <mergeCell ref="F1025:G1025"/>
    <mergeCell ref="B1016:C1016"/>
    <mergeCell ref="B1017:C1017"/>
    <mergeCell ref="B1018:C1018"/>
    <mergeCell ref="D1008:E1008"/>
    <mergeCell ref="D1009:E1009"/>
    <mergeCell ref="D1010:E1010"/>
    <mergeCell ref="D1011:E1011"/>
    <mergeCell ref="D1012:E1012"/>
    <mergeCell ref="D1013:E1013"/>
    <mergeCell ref="D1014:E1014"/>
    <mergeCell ref="B1008:C1008"/>
    <mergeCell ref="B1009:C1009"/>
    <mergeCell ref="B1010:C1010"/>
    <mergeCell ref="B1011:C1011"/>
    <mergeCell ref="B1012:C1012"/>
    <mergeCell ref="B1013:C1013"/>
    <mergeCell ref="F1016:G1016"/>
    <mergeCell ref="F1017:G1017"/>
    <mergeCell ref="F1018:G1018"/>
    <mergeCell ref="F1010:G1010"/>
    <mergeCell ref="F1011:G1011"/>
    <mergeCell ref="F1012:G1012"/>
    <mergeCell ref="F1013:G1013"/>
    <mergeCell ref="F1014:G1014"/>
    <mergeCell ref="H1004:I1004"/>
    <mergeCell ref="H1005:I1005"/>
    <mergeCell ref="H1006:I1006"/>
    <mergeCell ref="H1007:I1007"/>
    <mergeCell ref="F1008:G1008"/>
    <mergeCell ref="F1009:G1009"/>
    <mergeCell ref="F1004:G1004"/>
    <mergeCell ref="F1005:G1005"/>
    <mergeCell ref="F1006:G1006"/>
    <mergeCell ref="F1007:G1007"/>
    <mergeCell ref="H1014:I1014"/>
    <mergeCell ref="H1015:I1015"/>
    <mergeCell ref="H1016:I1016"/>
    <mergeCell ref="H1017:I1017"/>
    <mergeCell ref="H1018:I1018"/>
    <mergeCell ref="H1001:I1001"/>
    <mergeCell ref="H1002:I1002"/>
    <mergeCell ref="H1003:I1003"/>
    <mergeCell ref="H992:I992"/>
    <mergeCell ref="H993:I993"/>
    <mergeCell ref="H994:I994"/>
    <mergeCell ref="H995:I995"/>
    <mergeCell ref="H996:I996"/>
    <mergeCell ref="H997:I997"/>
    <mergeCell ref="H986:I986"/>
    <mergeCell ref="H987:I987"/>
    <mergeCell ref="H988:I988"/>
    <mergeCell ref="H989:I989"/>
    <mergeCell ref="H990:I990"/>
    <mergeCell ref="H991:I991"/>
    <mergeCell ref="B1014:C1014"/>
    <mergeCell ref="B1015:C1015"/>
    <mergeCell ref="D1004:E1004"/>
    <mergeCell ref="D1005:E1005"/>
    <mergeCell ref="D1006:E1006"/>
    <mergeCell ref="D1007:E1007"/>
    <mergeCell ref="B1004:C1004"/>
    <mergeCell ref="B1005:C1005"/>
    <mergeCell ref="B1006:C1006"/>
    <mergeCell ref="B1007:C1007"/>
    <mergeCell ref="D1015:E1015"/>
    <mergeCell ref="F996:G996"/>
    <mergeCell ref="F997:G997"/>
    <mergeCell ref="F986:G986"/>
    <mergeCell ref="F987:G987"/>
    <mergeCell ref="F988:G988"/>
    <mergeCell ref="F989:G989"/>
    <mergeCell ref="F990:G990"/>
    <mergeCell ref="F991:G991"/>
    <mergeCell ref="F999:G999"/>
    <mergeCell ref="F980:G980"/>
    <mergeCell ref="F981:G981"/>
    <mergeCell ref="F982:G982"/>
    <mergeCell ref="F983:G983"/>
    <mergeCell ref="F984:G984"/>
    <mergeCell ref="F985:G985"/>
    <mergeCell ref="H998:I998"/>
    <mergeCell ref="H999:I999"/>
    <mergeCell ref="H1000:I1000"/>
    <mergeCell ref="D1000:E1000"/>
    <mergeCell ref="D1001:E1001"/>
    <mergeCell ref="D1002:E1002"/>
    <mergeCell ref="D1003:E1003"/>
    <mergeCell ref="D992:E992"/>
    <mergeCell ref="D993:E993"/>
    <mergeCell ref="D994:E994"/>
    <mergeCell ref="D995:E995"/>
    <mergeCell ref="D996:E996"/>
    <mergeCell ref="D997:E997"/>
    <mergeCell ref="D986:E986"/>
    <mergeCell ref="D987:E987"/>
    <mergeCell ref="D988:E988"/>
    <mergeCell ref="D989:E989"/>
    <mergeCell ref="D990:E990"/>
    <mergeCell ref="D991:E991"/>
    <mergeCell ref="H980:I980"/>
    <mergeCell ref="H981:I981"/>
    <mergeCell ref="H982:I982"/>
    <mergeCell ref="H983:I983"/>
    <mergeCell ref="H984:I984"/>
    <mergeCell ref="H985:I985"/>
    <mergeCell ref="F998:G998"/>
    <mergeCell ref="F1000:G1000"/>
    <mergeCell ref="F1001:G1001"/>
    <mergeCell ref="F1002:G1002"/>
    <mergeCell ref="F1003:G1003"/>
    <mergeCell ref="F992:G992"/>
    <mergeCell ref="F993:G993"/>
    <mergeCell ref="F994:G994"/>
    <mergeCell ref="F995:G995"/>
    <mergeCell ref="D980:E980"/>
    <mergeCell ref="D981:E981"/>
    <mergeCell ref="D982:E982"/>
    <mergeCell ref="D983:E983"/>
    <mergeCell ref="D984:E984"/>
    <mergeCell ref="D985:E985"/>
    <mergeCell ref="B998:C998"/>
    <mergeCell ref="B999:C999"/>
    <mergeCell ref="B1000:C1000"/>
    <mergeCell ref="B1001:C1001"/>
    <mergeCell ref="B1002:C1002"/>
    <mergeCell ref="B1003:C1003"/>
    <mergeCell ref="B992:C992"/>
    <mergeCell ref="B993:C993"/>
    <mergeCell ref="B994:C994"/>
    <mergeCell ref="B995:C995"/>
    <mergeCell ref="B996:C996"/>
    <mergeCell ref="B997:C997"/>
    <mergeCell ref="B986:C986"/>
    <mergeCell ref="B987:C987"/>
    <mergeCell ref="B988:C988"/>
    <mergeCell ref="B989:C989"/>
    <mergeCell ref="B990:C990"/>
    <mergeCell ref="B991:C991"/>
    <mergeCell ref="B980:C980"/>
    <mergeCell ref="B981:C981"/>
    <mergeCell ref="B982:C982"/>
    <mergeCell ref="B983:C983"/>
    <mergeCell ref="B984:C984"/>
    <mergeCell ref="B985:C985"/>
    <mergeCell ref="D998:E998"/>
    <mergeCell ref="D999:E999"/>
    <mergeCell ref="H974:I974"/>
    <mergeCell ref="H975:I975"/>
    <mergeCell ref="H976:I976"/>
    <mergeCell ref="H977:I977"/>
    <mergeCell ref="H978:I978"/>
    <mergeCell ref="H979:I979"/>
    <mergeCell ref="H968:I968"/>
    <mergeCell ref="H969:I969"/>
    <mergeCell ref="H970:I970"/>
    <mergeCell ref="H971:I971"/>
    <mergeCell ref="H972:I972"/>
    <mergeCell ref="H973:I973"/>
    <mergeCell ref="D974:E974"/>
    <mergeCell ref="D975:E975"/>
    <mergeCell ref="D976:E976"/>
    <mergeCell ref="D977:E977"/>
    <mergeCell ref="D978:E978"/>
    <mergeCell ref="D979:E979"/>
    <mergeCell ref="D968:E968"/>
    <mergeCell ref="D969:E969"/>
    <mergeCell ref="D970:E970"/>
    <mergeCell ref="D971:E971"/>
    <mergeCell ref="D972:E972"/>
    <mergeCell ref="D973:E973"/>
    <mergeCell ref="B974:C974"/>
    <mergeCell ref="B975:C975"/>
    <mergeCell ref="B976:C976"/>
    <mergeCell ref="B977:C977"/>
    <mergeCell ref="B978:C978"/>
    <mergeCell ref="B979:C979"/>
    <mergeCell ref="B968:C968"/>
    <mergeCell ref="B969:C969"/>
    <mergeCell ref="B970:C970"/>
    <mergeCell ref="B971:C971"/>
    <mergeCell ref="B972:C972"/>
    <mergeCell ref="B973:C973"/>
    <mergeCell ref="F974:G974"/>
    <mergeCell ref="F975:G975"/>
    <mergeCell ref="F976:G976"/>
    <mergeCell ref="F977:G977"/>
    <mergeCell ref="F978:G978"/>
    <mergeCell ref="F979:G979"/>
    <mergeCell ref="F968:G968"/>
    <mergeCell ref="F969:G969"/>
    <mergeCell ref="F970:G970"/>
    <mergeCell ref="F971:G971"/>
    <mergeCell ref="F972:G972"/>
    <mergeCell ref="F973:G973"/>
    <mergeCell ref="F962:G962"/>
    <mergeCell ref="F963:G963"/>
    <mergeCell ref="F964:G964"/>
    <mergeCell ref="F965:G965"/>
    <mergeCell ref="F966:G966"/>
    <mergeCell ref="F967:G967"/>
    <mergeCell ref="F956:G956"/>
    <mergeCell ref="F957:G957"/>
    <mergeCell ref="F958:G958"/>
    <mergeCell ref="F959:G959"/>
    <mergeCell ref="F960:G960"/>
    <mergeCell ref="F961:G961"/>
    <mergeCell ref="F950:G950"/>
    <mergeCell ref="F951:G951"/>
    <mergeCell ref="F952:G952"/>
    <mergeCell ref="F953:G953"/>
    <mergeCell ref="F954:G954"/>
    <mergeCell ref="F955:G955"/>
    <mergeCell ref="F944:G944"/>
    <mergeCell ref="F945:G945"/>
    <mergeCell ref="F946:G946"/>
    <mergeCell ref="F947:G947"/>
    <mergeCell ref="F948:G948"/>
    <mergeCell ref="F949:G949"/>
    <mergeCell ref="F938:G938"/>
    <mergeCell ref="F939:G939"/>
    <mergeCell ref="F940:G940"/>
    <mergeCell ref="F941:G941"/>
    <mergeCell ref="F942:G942"/>
    <mergeCell ref="F943:G943"/>
    <mergeCell ref="H966:I966"/>
    <mergeCell ref="H967:I967"/>
    <mergeCell ref="F930:G930"/>
    <mergeCell ref="F931:G931"/>
    <mergeCell ref="F932:G932"/>
    <mergeCell ref="F933:G933"/>
    <mergeCell ref="F934:G934"/>
    <mergeCell ref="F935:G935"/>
    <mergeCell ref="F936:G936"/>
    <mergeCell ref="F937:G937"/>
    <mergeCell ref="H960:I960"/>
    <mergeCell ref="H961:I961"/>
    <mergeCell ref="H962:I962"/>
    <mergeCell ref="H963:I963"/>
    <mergeCell ref="H964:I964"/>
    <mergeCell ref="H965:I965"/>
    <mergeCell ref="H954:I954"/>
    <mergeCell ref="H955:I955"/>
    <mergeCell ref="H956:I956"/>
    <mergeCell ref="H957:I957"/>
    <mergeCell ref="H958:I958"/>
    <mergeCell ref="H959:I959"/>
    <mergeCell ref="H948:I948"/>
    <mergeCell ref="H949:I949"/>
    <mergeCell ref="H950:I950"/>
    <mergeCell ref="H951:I951"/>
    <mergeCell ref="H952:I952"/>
    <mergeCell ref="H953:I953"/>
    <mergeCell ref="H942:I942"/>
    <mergeCell ref="H943:I943"/>
    <mergeCell ref="H944:I944"/>
    <mergeCell ref="H945:I945"/>
    <mergeCell ref="H946:I946"/>
    <mergeCell ref="H947:I947"/>
    <mergeCell ref="H936:I936"/>
    <mergeCell ref="H937:I937"/>
    <mergeCell ref="H938:I938"/>
    <mergeCell ref="H939:I939"/>
    <mergeCell ref="H940:I940"/>
    <mergeCell ref="H941:I941"/>
    <mergeCell ref="D966:E966"/>
    <mergeCell ref="D967:E967"/>
    <mergeCell ref="H929:I929"/>
    <mergeCell ref="H930:I930"/>
    <mergeCell ref="H931:I931"/>
    <mergeCell ref="H932:I932"/>
    <mergeCell ref="H933:I933"/>
    <mergeCell ref="H934:I934"/>
    <mergeCell ref="H935:I935"/>
    <mergeCell ref="D960:E960"/>
    <mergeCell ref="D961:E961"/>
    <mergeCell ref="D962:E962"/>
    <mergeCell ref="D963:E963"/>
    <mergeCell ref="D964:E964"/>
    <mergeCell ref="D965:E965"/>
    <mergeCell ref="D954:E954"/>
    <mergeCell ref="D955:E955"/>
    <mergeCell ref="D956:E956"/>
    <mergeCell ref="D957:E957"/>
    <mergeCell ref="D958:E958"/>
    <mergeCell ref="D959:E959"/>
    <mergeCell ref="D948:E948"/>
    <mergeCell ref="D949:E949"/>
    <mergeCell ref="D950:E950"/>
    <mergeCell ref="D951:E951"/>
    <mergeCell ref="D952:E952"/>
    <mergeCell ref="D953:E953"/>
    <mergeCell ref="D942:E942"/>
    <mergeCell ref="D943:E943"/>
    <mergeCell ref="D944:E944"/>
    <mergeCell ref="D945:E945"/>
    <mergeCell ref="D946:E946"/>
    <mergeCell ref="D947:E947"/>
    <mergeCell ref="D936:E936"/>
    <mergeCell ref="D937:E937"/>
    <mergeCell ref="D938:E938"/>
    <mergeCell ref="D939:E939"/>
    <mergeCell ref="D940:E940"/>
    <mergeCell ref="D941:E941"/>
    <mergeCell ref="B965:C965"/>
    <mergeCell ref="B966:C966"/>
    <mergeCell ref="B967:C967"/>
    <mergeCell ref="D929:E929"/>
    <mergeCell ref="D930:E930"/>
    <mergeCell ref="D931:E931"/>
    <mergeCell ref="D932:E932"/>
    <mergeCell ref="D933:E933"/>
    <mergeCell ref="D934:E934"/>
    <mergeCell ref="D935:E935"/>
    <mergeCell ref="B959:C959"/>
    <mergeCell ref="B960:C960"/>
    <mergeCell ref="B961:C961"/>
    <mergeCell ref="B962:C962"/>
    <mergeCell ref="B963:C963"/>
    <mergeCell ref="B964:C964"/>
    <mergeCell ref="B953:C953"/>
    <mergeCell ref="B954:C954"/>
    <mergeCell ref="B955:C955"/>
    <mergeCell ref="B956:C956"/>
    <mergeCell ref="B957:C957"/>
    <mergeCell ref="B958:C958"/>
    <mergeCell ref="B947:C947"/>
    <mergeCell ref="B948:C948"/>
    <mergeCell ref="B949:C949"/>
    <mergeCell ref="B950:C950"/>
    <mergeCell ref="B951:C951"/>
    <mergeCell ref="B952:C952"/>
    <mergeCell ref="B941:C941"/>
    <mergeCell ref="B942:C942"/>
    <mergeCell ref="B943:C943"/>
    <mergeCell ref="B944:C944"/>
    <mergeCell ref="B945:C945"/>
    <mergeCell ref="B946:C946"/>
    <mergeCell ref="B935:C935"/>
    <mergeCell ref="B936:C936"/>
    <mergeCell ref="B937:C937"/>
    <mergeCell ref="B938:C938"/>
    <mergeCell ref="B939:C939"/>
    <mergeCell ref="B940:C940"/>
    <mergeCell ref="B929:C929"/>
    <mergeCell ref="B930:C930"/>
    <mergeCell ref="B931:C931"/>
    <mergeCell ref="B932:C932"/>
    <mergeCell ref="B933:C933"/>
    <mergeCell ref="B934:C934"/>
    <mergeCell ref="H926:I926"/>
    <mergeCell ref="H927:I927"/>
    <mergeCell ref="H928:I928"/>
    <mergeCell ref="H920:I920"/>
    <mergeCell ref="H921:I921"/>
    <mergeCell ref="H922:I922"/>
    <mergeCell ref="H923:I923"/>
    <mergeCell ref="H924:I924"/>
    <mergeCell ref="H925:I925"/>
    <mergeCell ref="H911:I911"/>
    <mergeCell ref="H912:I912"/>
    <mergeCell ref="H913:I913"/>
    <mergeCell ref="H914:I914"/>
    <mergeCell ref="H915:I915"/>
    <mergeCell ref="H916:I916"/>
    <mergeCell ref="H917:I917"/>
    <mergeCell ref="H918:I918"/>
    <mergeCell ref="H919:I919"/>
    <mergeCell ref="D923:E923"/>
    <mergeCell ref="D924:E924"/>
    <mergeCell ref="D925:E925"/>
    <mergeCell ref="F921:G921"/>
    <mergeCell ref="F924:G924"/>
    <mergeCell ref="F925:G925"/>
    <mergeCell ref="D926:E926"/>
    <mergeCell ref="D927:E927"/>
    <mergeCell ref="D928:E928"/>
    <mergeCell ref="D917:E917"/>
    <mergeCell ref="D918:E918"/>
    <mergeCell ref="D919:E919"/>
    <mergeCell ref="D920:E920"/>
    <mergeCell ref="D921:E921"/>
    <mergeCell ref="D922:E922"/>
    <mergeCell ref="D911:E911"/>
    <mergeCell ref="D912:E912"/>
    <mergeCell ref="D913:E913"/>
    <mergeCell ref="D914:E914"/>
    <mergeCell ref="D915:E915"/>
    <mergeCell ref="D916:E916"/>
    <mergeCell ref="F926:G926"/>
    <mergeCell ref="F927:G927"/>
    <mergeCell ref="F928:G928"/>
    <mergeCell ref="B923:C923"/>
    <mergeCell ref="B924:C924"/>
    <mergeCell ref="B925:C925"/>
    <mergeCell ref="B926:C926"/>
    <mergeCell ref="B927:C927"/>
    <mergeCell ref="B928:C928"/>
    <mergeCell ref="B917:C917"/>
    <mergeCell ref="B918:C918"/>
    <mergeCell ref="B919:C919"/>
    <mergeCell ref="B920:C920"/>
    <mergeCell ref="B921:C921"/>
    <mergeCell ref="B922:C922"/>
    <mergeCell ref="B911:C911"/>
    <mergeCell ref="B912:C912"/>
    <mergeCell ref="B913:C913"/>
    <mergeCell ref="B914:C914"/>
    <mergeCell ref="B915:C915"/>
    <mergeCell ref="B916:C916"/>
    <mergeCell ref="B905:C905"/>
    <mergeCell ref="F910:G910"/>
    <mergeCell ref="H906:I906"/>
    <mergeCell ref="H907:I907"/>
    <mergeCell ref="H908:I908"/>
    <mergeCell ref="H909:I909"/>
    <mergeCell ref="H910:I910"/>
    <mergeCell ref="F920:G920"/>
    <mergeCell ref="F916:G916"/>
    <mergeCell ref="F917:G917"/>
    <mergeCell ref="F918:G918"/>
    <mergeCell ref="F919:G919"/>
    <mergeCell ref="H900:I900"/>
    <mergeCell ref="H901:I901"/>
    <mergeCell ref="H902:I902"/>
    <mergeCell ref="H903:I903"/>
    <mergeCell ref="H904:I904"/>
    <mergeCell ref="H905:I905"/>
    <mergeCell ref="D905:E905"/>
    <mergeCell ref="D906:E906"/>
    <mergeCell ref="D907:E907"/>
    <mergeCell ref="D908:E908"/>
    <mergeCell ref="D909:E909"/>
    <mergeCell ref="D910:E910"/>
    <mergeCell ref="F911:G911"/>
    <mergeCell ref="F912:G912"/>
    <mergeCell ref="F913:G913"/>
    <mergeCell ref="F914:G914"/>
    <mergeCell ref="F915:G915"/>
    <mergeCell ref="F929:G929"/>
    <mergeCell ref="B899:C899"/>
    <mergeCell ref="D899:E899"/>
    <mergeCell ref="F899:G899"/>
    <mergeCell ref="F904:G904"/>
    <mergeCell ref="F905:G905"/>
    <mergeCell ref="F906:G906"/>
    <mergeCell ref="H899:I899"/>
    <mergeCell ref="F922:G922"/>
    <mergeCell ref="F923:G923"/>
    <mergeCell ref="F900:G900"/>
    <mergeCell ref="F901:G901"/>
    <mergeCell ref="F902:G902"/>
    <mergeCell ref="F903:G903"/>
    <mergeCell ref="F907:G907"/>
    <mergeCell ref="F908:G908"/>
    <mergeCell ref="F909:G909"/>
    <mergeCell ref="B906:C906"/>
    <mergeCell ref="B907:C907"/>
    <mergeCell ref="B908:C908"/>
    <mergeCell ref="B909:C909"/>
    <mergeCell ref="B910:C910"/>
    <mergeCell ref="D900:E900"/>
    <mergeCell ref="D901:E901"/>
    <mergeCell ref="D902:E902"/>
    <mergeCell ref="D903:E903"/>
    <mergeCell ref="D904:E904"/>
    <mergeCell ref="B900:C900"/>
    <mergeCell ref="B901:C901"/>
    <mergeCell ref="B902:C902"/>
    <mergeCell ref="B903:C903"/>
    <mergeCell ref="B904:C904"/>
    <mergeCell ref="B897:C897"/>
    <mergeCell ref="D897:E897"/>
    <mergeCell ref="F897:G897"/>
    <mergeCell ref="H897:I897"/>
    <mergeCell ref="B898:C898"/>
    <mergeCell ref="D898:E898"/>
    <mergeCell ref="F898:G898"/>
    <mergeCell ref="H898:I898"/>
    <mergeCell ref="B895:C895"/>
    <mergeCell ref="D895:E895"/>
    <mergeCell ref="F895:G895"/>
    <mergeCell ref="H895:I895"/>
    <mergeCell ref="B896:C896"/>
    <mergeCell ref="D896:E896"/>
    <mergeCell ref="F896:G896"/>
    <mergeCell ref="H896:I896"/>
    <mergeCell ref="B893:C893"/>
    <mergeCell ref="D893:E893"/>
    <mergeCell ref="F893:G893"/>
    <mergeCell ref="H893:I893"/>
    <mergeCell ref="B894:C894"/>
    <mergeCell ref="D894:E894"/>
    <mergeCell ref="F894:G894"/>
    <mergeCell ref="H894:I894"/>
    <mergeCell ref="B891:C891"/>
    <mergeCell ref="D891:E891"/>
    <mergeCell ref="F891:G891"/>
    <mergeCell ref="H891:I891"/>
    <mergeCell ref="B892:C892"/>
    <mergeCell ref="D892:E892"/>
    <mergeCell ref="F892:G892"/>
    <mergeCell ref="H892:I892"/>
    <mergeCell ref="B889:C889"/>
    <mergeCell ref="D889:E889"/>
    <mergeCell ref="F889:G889"/>
    <mergeCell ref="H889:I889"/>
    <mergeCell ref="B890:C890"/>
    <mergeCell ref="D890:E890"/>
    <mergeCell ref="F890:G890"/>
    <mergeCell ref="H890:I890"/>
    <mergeCell ref="B887:C887"/>
    <mergeCell ref="D887:E887"/>
    <mergeCell ref="F887:G887"/>
    <mergeCell ref="H887:I887"/>
    <mergeCell ref="B888:C888"/>
    <mergeCell ref="D888:E888"/>
    <mergeCell ref="F888:G888"/>
    <mergeCell ref="H888:I888"/>
    <mergeCell ref="B885:C885"/>
    <mergeCell ref="D885:E885"/>
    <mergeCell ref="F885:G885"/>
    <mergeCell ref="H885:I885"/>
    <mergeCell ref="B886:C886"/>
    <mergeCell ref="D886:E886"/>
    <mergeCell ref="F886:G886"/>
    <mergeCell ref="H886:I886"/>
    <mergeCell ref="B883:C883"/>
    <mergeCell ref="D883:E883"/>
    <mergeCell ref="F883:G883"/>
    <mergeCell ref="H883:I883"/>
    <mergeCell ref="B884:C884"/>
    <mergeCell ref="D884:E884"/>
    <mergeCell ref="F884:G884"/>
    <mergeCell ref="H884:I884"/>
    <mergeCell ref="B881:C881"/>
    <mergeCell ref="D881:E881"/>
    <mergeCell ref="F881:G881"/>
    <mergeCell ref="H881:I881"/>
    <mergeCell ref="B882:C882"/>
    <mergeCell ref="D882:E882"/>
    <mergeCell ref="F882:G882"/>
    <mergeCell ref="H882:I882"/>
    <mergeCell ref="B879:C879"/>
    <mergeCell ref="D879:E879"/>
    <mergeCell ref="F879:G879"/>
    <mergeCell ref="H879:I879"/>
    <mergeCell ref="B880:C880"/>
    <mergeCell ref="D880:E880"/>
    <mergeCell ref="F880:G880"/>
    <mergeCell ref="H880:I880"/>
    <mergeCell ref="B877:C877"/>
    <mergeCell ref="D877:E877"/>
    <mergeCell ref="F877:G877"/>
    <mergeCell ref="H877:I877"/>
    <mergeCell ref="B878:C878"/>
    <mergeCell ref="D878:E878"/>
    <mergeCell ref="F878:G878"/>
    <mergeCell ref="H878:I878"/>
    <mergeCell ref="B875:C875"/>
    <mergeCell ref="D875:E875"/>
    <mergeCell ref="F875:G875"/>
    <mergeCell ref="H875:I875"/>
    <mergeCell ref="B876:C876"/>
    <mergeCell ref="D876:E876"/>
    <mergeCell ref="F876:G876"/>
    <mergeCell ref="H876:I876"/>
    <mergeCell ref="B873:C873"/>
    <mergeCell ref="D873:E873"/>
    <mergeCell ref="F873:G873"/>
    <mergeCell ref="H873:I873"/>
    <mergeCell ref="B874:C874"/>
    <mergeCell ref="D874:E874"/>
    <mergeCell ref="F874:G874"/>
    <mergeCell ref="H874:I874"/>
    <mergeCell ref="B871:C871"/>
    <mergeCell ref="D871:E871"/>
    <mergeCell ref="F871:G871"/>
    <mergeCell ref="H871:I871"/>
    <mergeCell ref="B872:C872"/>
    <mergeCell ref="D872:E872"/>
    <mergeCell ref="F872:G872"/>
    <mergeCell ref="H872:I872"/>
    <mergeCell ref="B869:C869"/>
    <mergeCell ref="D869:E869"/>
    <mergeCell ref="F869:G869"/>
    <mergeCell ref="H869:I869"/>
    <mergeCell ref="B870:C870"/>
    <mergeCell ref="D870:E870"/>
    <mergeCell ref="F870:G870"/>
    <mergeCell ref="H870:I870"/>
    <mergeCell ref="B867:C867"/>
    <mergeCell ref="D867:E867"/>
    <mergeCell ref="F867:G867"/>
    <mergeCell ref="H867:I867"/>
    <mergeCell ref="B868:C868"/>
    <mergeCell ref="D868:E868"/>
    <mergeCell ref="F868:G868"/>
    <mergeCell ref="H868:I868"/>
    <mergeCell ref="B865:C865"/>
    <mergeCell ref="D865:E865"/>
    <mergeCell ref="F865:G865"/>
    <mergeCell ref="H865:I865"/>
    <mergeCell ref="B866:C866"/>
    <mergeCell ref="D866:E866"/>
    <mergeCell ref="F866:G866"/>
    <mergeCell ref="H866:I866"/>
    <mergeCell ref="B863:C863"/>
    <mergeCell ref="D863:E863"/>
    <mergeCell ref="F863:G863"/>
    <mergeCell ref="H863:I863"/>
    <mergeCell ref="B864:C864"/>
    <mergeCell ref="D864:E864"/>
    <mergeCell ref="F864:G864"/>
    <mergeCell ref="H864:I864"/>
    <mergeCell ref="B861:C861"/>
    <mergeCell ref="D861:E861"/>
    <mergeCell ref="F861:G861"/>
    <mergeCell ref="H861:I861"/>
    <mergeCell ref="B862:C862"/>
    <mergeCell ref="D862:E862"/>
    <mergeCell ref="F862:G862"/>
    <mergeCell ref="H862:I862"/>
    <mergeCell ref="B859:C859"/>
    <mergeCell ref="D859:E859"/>
    <mergeCell ref="F859:G859"/>
    <mergeCell ref="H859:I859"/>
    <mergeCell ref="B860:C860"/>
    <mergeCell ref="D860:E860"/>
    <mergeCell ref="F860:G860"/>
    <mergeCell ref="H860:I860"/>
    <mergeCell ref="B857:C857"/>
    <mergeCell ref="D857:E857"/>
    <mergeCell ref="F857:G857"/>
    <mergeCell ref="H857:I857"/>
    <mergeCell ref="B858:C858"/>
    <mergeCell ref="D858:E858"/>
    <mergeCell ref="F858:G858"/>
    <mergeCell ref="H858:I858"/>
    <mergeCell ref="B855:C855"/>
    <mergeCell ref="D855:E855"/>
    <mergeCell ref="F855:G855"/>
    <mergeCell ref="H855:I855"/>
    <mergeCell ref="B856:C856"/>
    <mergeCell ref="D856:E856"/>
    <mergeCell ref="F856:G856"/>
    <mergeCell ref="H856:I856"/>
    <mergeCell ref="B853:C853"/>
    <mergeCell ref="D853:E853"/>
    <mergeCell ref="F853:G853"/>
    <mergeCell ref="H853:I853"/>
    <mergeCell ref="B854:C854"/>
    <mergeCell ref="D854:E854"/>
    <mergeCell ref="F854:G854"/>
    <mergeCell ref="H854:I854"/>
    <mergeCell ref="B851:C851"/>
    <mergeCell ref="D851:E851"/>
    <mergeCell ref="F851:G851"/>
    <mergeCell ref="H851:I851"/>
    <mergeCell ref="B852:C852"/>
    <mergeCell ref="D852:E852"/>
    <mergeCell ref="F852:G852"/>
    <mergeCell ref="H852:I852"/>
    <mergeCell ref="B849:C849"/>
    <mergeCell ref="D849:E849"/>
    <mergeCell ref="F849:G849"/>
    <mergeCell ref="H849:I849"/>
    <mergeCell ref="B850:C850"/>
    <mergeCell ref="D850:E850"/>
    <mergeCell ref="F850:G850"/>
    <mergeCell ref="H850:I850"/>
    <mergeCell ref="B847:C847"/>
    <mergeCell ref="D847:E847"/>
    <mergeCell ref="F847:G847"/>
    <mergeCell ref="H847:I847"/>
    <mergeCell ref="B848:C848"/>
    <mergeCell ref="D848:E848"/>
    <mergeCell ref="F848:G848"/>
    <mergeCell ref="H848:I848"/>
    <mergeCell ref="B845:C845"/>
    <mergeCell ref="D845:E845"/>
    <mergeCell ref="F845:G845"/>
    <mergeCell ref="H845:I845"/>
    <mergeCell ref="B846:C846"/>
    <mergeCell ref="D846:E846"/>
    <mergeCell ref="F846:G846"/>
    <mergeCell ref="H846:I846"/>
    <mergeCell ref="B843:C843"/>
    <mergeCell ref="D843:E843"/>
    <mergeCell ref="F843:G843"/>
    <mergeCell ref="H843:I843"/>
    <mergeCell ref="B844:C844"/>
    <mergeCell ref="D844:E844"/>
    <mergeCell ref="F844:G844"/>
    <mergeCell ref="H844:I844"/>
    <mergeCell ref="B841:C841"/>
    <mergeCell ref="D841:E841"/>
    <mergeCell ref="F841:G841"/>
    <mergeCell ref="H841:I841"/>
    <mergeCell ref="B842:C842"/>
    <mergeCell ref="D842:E842"/>
    <mergeCell ref="F842:G842"/>
    <mergeCell ref="H842:I842"/>
    <mergeCell ref="B839:C839"/>
    <mergeCell ref="D839:E839"/>
    <mergeCell ref="F839:G839"/>
    <mergeCell ref="H839:I839"/>
    <mergeCell ref="B840:C840"/>
    <mergeCell ref="D840:E840"/>
    <mergeCell ref="F840:G840"/>
    <mergeCell ref="H840:I840"/>
    <mergeCell ref="B837:C837"/>
    <mergeCell ref="D837:E837"/>
    <mergeCell ref="F837:G837"/>
    <mergeCell ref="H837:I837"/>
    <mergeCell ref="B838:C838"/>
    <mergeCell ref="D838:E838"/>
    <mergeCell ref="F838:G838"/>
    <mergeCell ref="H838:I838"/>
    <mergeCell ref="B835:C835"/>
    <mergeCell ref="D835:E835"/>
    <mergeCell ref="F835:G835"/>
    <mergeCell ref="H835:I835"/>
    <mergeCell ref="B836:C836"/>
    <mergeCell ref="D836:E836"/>
    <mergeCell ref="F836:G836"/>
    <mergeCell ref="H836:I836"/>
    <mergeCell ref="B833:C833"/>
    <mergeCell ref="D833:E833"/>
    <mergeCell ref="F833:G833"/>
    <mergeCell ref="H833:I833"/>
    <mergeCell ref="B834:C834"/>
    <mergeCell ref="D834:E834"/>
    <mergeCell ref="F834:G834"/>
    <mergeCell ref="H834:I834"/>
    <mergeCell ref="B831:C831"/>
    <mergeCell ref="D831:E831"/>
    <mergeCell ref="F831:G831"/>
    <mergeCell ref="H831:I831"/>
    <mergeCell ref="B832:C832"/>
    <mergeCell ref="D832:E832"/>
    <mergeCell ref="F832:G832"/>
    <mergeCell ref="H832:I832"/>
    <mergeCell ref="B829:C829"/>
    <mergeCell ref="D829:E829"/>
    <mergeCell ref="F829:G829"/>
    <mergeCell ref="H829:I829"/>
    <mergeCell ref="B830:C830"/>
    <mergeCell ref="D830:E830"/>
    <mergeCell ref="F830:G830"/>
    <mergeCell ref="H830:I830"/>
    <mergeCell ref="B827:C827"/>
    <mergeCell ref="D827:E827"/>
    <mergeCell ref="F827:G827"/>
    <mergeCell ref="H827:I827"/>
    <mergeCell ref="B828:C828"/>
    <mergeCell ref="D828:E828"/>
    <mergeCell ref="F828:G828"/>
    <mergeCell ref="H828:I828"/>
    <mergeCell ref="B825:C825"/>
    <mergeCell ref="D825:E825"/>
    <mergeCell ref="F825:G825"/>
    <mergeCell ref="H825:I825"/>
    <mergeCell ref="B826:C826"/>
    <mergeCell ref="D826:E826"/>
    <mergeCell ref="F826:G826"/>
    <mergeCell ref="H826:I826"/>
    <mergeCell ref="B823:C823"/>
    <mergeCell ref="D823:E823"/>
    <mergeCell ref="F823:G823"/>
    <mergeCell ref="H823:I823"/>
    <mergeCell ref="B824:C824"/>
    <mergeCell ref="D824:E824"/>
    <mergeCell ref="F824:G824"/>
    <mergeCell ref="H824:I824"/>
    <mergeCell ref="B821:C821"/>
    <mergeCell ref="D821:E821"/>
    <mergeCell ref="F821:G821"/>
    <mergeCell ref="H821:I821"/>
    <mergeCell ref="B822:C822"/>
    <mergeCell ref="D822:E822"/>
    <mergeCell ref="F822:G822"/>
    <mergeCell ref="H822:I822"/>
    <mergeCell ref="B819:C819"/>
    <mergeCell ref="D819:E819"/>
    <mergeCell ref="F819:G819"/>
    <mergeCell ref="H819:I819"/>
    <mergeCell ref="B820:C820"/>
    <mergeCell ref="D820:E820"/>
    <mergeCell ref="F820:G820"/>
    <mergeCell ref="H820:I820"/>
    <mergeCell ref="B817:C817"/>
    <mergeCell ref="D817:E817"/>
    <mergeCell ref="F817:G817"/>
    <mergeCell ref="H817:I817"/>
    <mergeCell ref="B818:C818"/>
    <mergeCell ref="D818:E818"/>
    <mergeCell ref="F818:G818"/>
    <mergeCell ref="H818:I818"/>
    <mergeCell ref="B815:C815"/>
    <mergeCell ref="D815:E815"/>
    <mergeCell ref="F815:G815"/>
    <mergeCell ref="H815:I815"/>
    <mergeCell ref="B816:C816"/>
    <mergeCell ref="D816:E816"/>
    <mergeCell ref="F816:G816"/>
    <mergeCell ref="H816:I816"/>
    <mergeCell ref="B813:C813"/>
    <mergeCell ref="D813:E813"/>
    <mergeCell ref="F813:G813"/>
    <mergeCell ref="H813:I813"/>
    <mergeCell ref="B814:C814"/>
    <mergeCell ref="D814:E814"/>
    <mergeCell ref="F814:G814"/>
    <mergeCell ref="H814:I814"/>
    <mergeCell ref="B811:C811"/>
    <mergeCell ref="D811:E811"/>
    <mergeCell ref="F811:G811"/>
    <mergeCell ref="H811:I811"/>
    <mergeCell ref="B812:C812"/>
    <mergeCell ref="D812:E812"/>
    <mergeCell ref="F812:G812"/>
    <mergeCell ref="H812:I812"/>
    <mergeCell ref="B809:C809"/>
    <mergeCell ref="D809:E809"/>
    <mergeCell ref="F809:G809"/>
    <mergeCell ref="H809:I809"/>
    <mergeCell ref="B810:C810"/>
    <mergeCell ref="D810:E810"/>
    <mergeCell ref="F810:G810"/>
    <mergeCell ref="H810:I810"/>
    <mergeCell ref="B807:C807"/>
    <mergeCell ref="D807:E807"/>
    <mergeCell ref="F807:G807"/>
    <mergeCell ref="H807:I807"/>
    <mergeCell ref="B808:C808"/>
    <mergeCell ref="D808:E808"/>
    <mergeCell ref="F808:G808"/>
    <mergeCell ref="H808:I808"/>
    <mergeCell ref="B805:C805"/>
    <mergeCell ref="D805:E805"/>
    <mergeCell ref="F805:G805"/>
    <mergeCell ref="H805:I805"/>
    <mergeCell ref="B806:C806"/>
    <mergeCell ref="D806:E806"/>
    <mergeCell ref="F806:G806"/>
    <mergeCell ref="H806:I806"/>
    <mergeCell ref="B803:C803"/>
    <mergeCell ref="D803:E803"/>
    <mergeCell ref="F803:G803"/>
    <mergeCell ref="H803:I803"/>
    <mergeCell ref="B804:C804"/>
    <mergeCell ref="D804:E804"/>
    <mergeCell ref="F804:G804"/>
    <mergeCell ref="H804:I804"/>
    <mergeCell ref="B801:C801"/>
    <mergeCell ref="D801:E801"/>
    <mergeCell ref="F801:G801"/>
    <mergeCell ref="H801:I801"/>
    <mergeCell ref="B802:C802"/>
    <mergeCell ref="D802:E802"/>
    <mergeCell ref="F802:G802"/>
    <mergeCell ref="H802:I802"/>
    <mergeCell ref="B799:C799"/>
    <mergeCell ref="D799:E799"/>
    <mergeCell ref="F799:G799"/>
    <mergeCell ref="H799:I799"/>
    <mergeCell ref="B800:C800"/>
    <mergeCell ref="D800:E800"/>
    <mergeCell ref="F800:G800"/>
    <mergeCell ref="H800:I800"/>
    <mergeCell ref="B797:C797"/>
    <mergeCell ref="D797:E797"/>
    <mergeCell ref="F797:G797"/>
    <mergeCell ref="H797:I797"/>
    <mergeCell ref="B798:C798"/>
    <mergeCell ref="D798:E798"/>
    <mergeCell ref="F798:G798"/>
    <mergeCell ref="H798:I798"/>
    <mergeCell ref="B795:C795"/>
    <mergeCell ref="D795:E795"/>
    <mergeCell ref="F795:G795"/>
    <mergeCell ref="H795:I795"/>
    <mergeCell ref="B796:C796"/>
    <mergeCell ref="D796:E796"/>
    <mergeCell ref="F796:G796"/>
    <mergeCell ref="H796:I796"/>
    <mergeCell ref="B793:C793"/>
    <mergeCell ref="D793:E793"/>
    <mergeCell ref="F793:G793"/>
    <mergeCell ref="H793:I793"/>
    <mergeCell ref="B794:C794"/>
    <mergeCell ref="D794:E794"/>
    <mergeCell ref="F794:G794"/>
    <mergeCell ref="H794:I794"/>
    <mergeCell ref="B791:C791"/>
    <mergeCell ref="D791:E791"/>
    <mergeCell ref="F791:G791"/>
    <mergeCell ref="H791:I791"/>
    <mergeCell ref="B792:C792"/>
    <mergeCell ref="D792:E792"/>
    <mergeCell ref="F792:G792"/>
    <mergeCell ref="H792:I792"/>
    <mergeCell ref="B789:C789"/>
    <mergeCell ref="D789:E789"/>
    <mergeCell ref="F789:G789"/>
    <mergeCell ref="H789:I789"/>
    <mergeCell ref="B790:C790"/>
    <mergeCell ref="D790:E790"/>
    <mergeCell ref="F790:G790"/>
    <mergeCell ref="H790:I790"/>
    <mergeCell ref="B787:C787"/>
    <mergeCell ref="D787:E787"/>
    <mergeCell ref="F787:G787"/>
    <mergeCell ref="H787:I787"/>
    <mergeCell ref="B788:C788"/>
    <mergeCell ref="D788:E788"/>
    <mergeCell ref="F788:G788"/>
    <mergeCell ref="H788:I788"/>
    <mergeCell ref="B785:C785"/>
    <mergeCell ref="D785:E785"/>
    <mergeCell ref="F785:G785"/>
    <mergeCell ref="H785:I785"/>
    <mergeCell ref="B786:C786"/>
    <mergeCell ref="D786:E786"/>
    <mergeCell ref="F786:G786"/>
    <mergeCell ref="H786:I786"/>
    <mergeCell ref="B783:C783"/>
    <mergeCell ref="D783:E783"/>
    <mergeCell ref="F783:G783"/>
    <mergeCell ref="H783:I783"/>
    <mergeCell ref="B784:C784"/>
    <mergeCell ref="D784:E784"/>
    <mergeCell ref="F784:G784"/>
    <mergeCell ref="H784:I784"/>
    <mergeCell ref="B781:C781"/>
    <mergeCell ref="D781:E781"/>
    <mergeCell ref="F781:G781"/>
    <mergeCell ref="H781:I781"/>
    <mergeCell ref="B782:C782"/>
    <mergeCell ref="D782:E782"/>
    <mergeCell ref="F782:G782"/>
    <mergeCell ref="H782:I782"/>
    <mergeCell ref="B779:C779"/>
    <mergeCell ref="D779:E779"/>
    <mergeCell ref="F779:G779"/>
    <mergeCell ref="H779:I779"/>
    <mergeCell ref="B780:C780"/>
    <mergeCell ref="D780:E780"/>
    <mergeCell ref="F780:G780"/>
    <mergeCell ref="H780:I780"/>
    <mergeCell ref="B777:C777"/>
    <mergeCell ref="D777:E777"/>
    <mergeCell ref="F777:G777"/>
    <mergeCell ref="H777:I777"/>
    <mergeCell ref="B778:C778"/>
    <mergeCell ref="D778:E778"/>
    <mergeCell ref="F778:G778"/>
    <mergeCell ref="H778:I778"/>
    <mergeCell ref="B775:C775"/>
    <mergeCell ref="D775:E775"/>
    <mergeCell ref="F775:G775"/>
    <mergeCell ref="H775:I775"/>
    <mergeCell ref="B776:C776"/>
    <mergeCell ref="D776:E776"/>
    <mergeCell ref="F776:G776"/>
    <mergeCell ref="H776:I776"/>
    <mergeCell ref="B773:C773"/>
    <mergeCell ref="D773:E773"/>
    <mergeCell ref="F773:G773"/>
    <mergeCell ref="H773:I773"/>
    <mergeCell ref="B774:C774"/>
    <mergeCell ref="D774:E774"/>
    <mergeCell ref="F774:G774"/>
    <mergeCell ref="H774:I774"/>
    <mergeCell ref="B771:C771"/>
    <mergeCell ref="D771:E771"/>
    <mergeCell ref="F771:G771"/>
    <mergeCell ref="H771:I771"/>
    <mergeCell ref="B772:C772"/>
    <mergeCell ref="D772:E772"/>
    <mergeCell ref="F772:G772"/>
    <mergeCell ref="H772:I772"/>
    <mergeCell ref="B769:C769"/>
    <mergeCell ref="D769:E769"/>
    <mergeCell ref="F769:G769"/>
    <mergeCell ref="H769:I769"/>
    <mergeCell ref="B770:C770"/>
    <mergeCell ref="D770:E770"/>
    <mergeCell ref="F770:G770"/>
    <mergeCell ref="H770:I770"/>
    <mergeCell ref="B767:C767"/>
    <mergeCell ref="D767:E767"/>
    <mergeCell ref="F767:G767"/>
    <mergeCell ref="H767:I767"/>
    <mergeCell ref="B768:C768"/>
    <mergeCell ref="D768:E768"/>
    <mergeCell ref="F768:G768"/>
    <mergeCell ref="H768:I768"/>
    <mergeCell ref="B765:C765"/>
    <mergeCell ref="D765:E765"/>
    <mergeCell ref="F765:G765"/>
    <mergeCell ref="H765:I765"/>
    <mergeCell ref="B766:C766"/>
    <mergeCell ref="D766:E766"/>
    <mergeCell ref="F766:G766"/>
    <mergeCell ref="H766:I766"/>
    <mergeCell ref="B763:C763"/>
    <mergeCell ref="D763:E763"/>
    <mergeCell ref="F763:G763"/>
    <mergeCell ref="H763:I763"/>
    <mergeCell ref="B764:C764"/>
    <mergeCell ref="D764:E764"/>
    <mergeCell ref="F764:G764"/>
    <mergeCell ref="H764:I764"/>
    <mergeCell ref="B761:C761"/>
    <mergeCell ref="D761:E761"/>
    <mergeCell ref="F761:G761"/>
    <mergeCell ref="H761:I761"/>
    <mergeCell ref="B762:C762"/>
    <mergeCell ref="D762:E762"/>
    <mergeCell ref="F762:G762"/>
    <mergeCell ref="H762:I762"/>
    <mergeCell ref="B759:C759"/>
    <mergeCell ref="D759:E759"/>
    <mergeCell ref="F759:G759"/>
    <mergeCell ref="H759:I759"/>
    <mergeCell ref="B760:C760"/>
    <mergeCell ref="D760:E760"/>
    <mergeCell ref="F760:G760"/>
    <mergeCell ref="H760:I760"/>
    <mergeCell ref="B757:C757"/>
    <mergeCell ref="D757:E757"/>
    <mergeCell ref="F757:G757"/>
    <mergeCell ref="H757:I757"/>
    <mergeCell ref="B758:C758"/>
    <mergeCell ref="D758:E758"/>
    <mergeCell ref="F758:G758"/>
    <mergeCell ref="H758:I758"/>
    <mergeCell ref="B755:C755"/>
    <mergeCell ref="D755:E755"/>
    <mergeCell ref="F755:G755"/>
    <mergeCell ref="H755:I755"/>
    <mergeCell ref="B756:C756"/>
    <mergeCell ref="D756:E756"/>
    <mergeCell ref="F756:G756"/>
    <mergeCell ref="H756:I756"/>
    <mergeCell ref="B753:C753"/>
    <mergeCell ref="D753:E753"/>
    <mergeCell ref="F753:G753"/>
    <mergeCell ref="H753:I753"/>
    <mergeCell ref="B754:C754"/>
    <mergeCell ref="D754:E754"/>
    <mergeCell ref="F754:G754"/>
    <mergeCell ref="H754:I754"/>
    <mergeCell ref="B751:C751"/>
    <mergeCell ref="D751:E751"/>
    <mergeCell ref="F751:G751"/>
    <mergeCell ref="H751:I751"/>
    <mergeCell ref="B752:C752"/>
    <mergeCell ref="D752:E752"/>
    <mergeCell ref="F752:G752"/>
    <mergeCell ref="H752:I752"/>
    <mergeCell ref="B749:C749"/>
    <mergeCell ref="D749:E749"/>
    <mergeCell ref="F749:G749"/>
    <mergeCell ref="H749:I749"/>
    <mergeCell ref="B750:C750"/>
    <mergeCell ref="D750:E750"/>
    <mergeCell ref="F750:G750"/>
    <mergeCell ref="H750:I750"/>
    <mergeCell ref="B747:C747"/>
    <mergeCell ref="D747:E747"/>
    <mergeCell ref="F747:G747"/>
    <mergeCell ref="H747:I747"/>
    <mergeCell ref="B748:C748"/>
    <mergeCell ref="D748:E748"/>
    <mergeCell ref="F748:G748"/>
    <mergeCell ref="H748:I748"/>
    <mergeCell ref="B745:C745"/>
    <mergeCell ref="D745:E745"/>
    <mergeCell ref="F745:G745"/>
    <mergeCell ref="H745:I745"/>
    <mergeCell ref="B746:C746"/>
    <mergeCell ref="D746:E746"/>
    <mergeCell ref="F746:G746"/>
    <mergeCell ref="H746:I746"/>
    <mergeCell ref="B743:C743"/>
    <mergeCell ref="D743:E743"/>
    <mergeCell ref="F743:G743"/>
    <mergeCell ref="H743:I743"/>
    <mergeCell ref="B744:C744"/>
    <mergeCell ref="D744:E744"/>
    <mergeCell ref="F744:G744"/>
    <mergeCell ref="H744:I744"/>
    <mergeCell ref="B741:C741"/>
    <mergeCell ref="D741:E741"/>
    <mergeCell ref="F741:G741"/>
    <mergeCell ref="H741:I741"/>
    <mergeCell ref="B742:C742"/>
    <mergeCell ref="D742:E742"/>
    <mergeCell ref="F742:G742"/>
    <mergeCell ref="H742:I742"/>
    <mergeCell ref="B739:C739"/>
    <mergeCell ref="D739:E739"/>
    <mergeCell ref="F739:G739"/>
    <mergeCell ref="H739:I739"/>
    <mergeCell ref="B740:C740"/>
    <mergeCell ref="D740:E740"/>
    <mergeCell ref="F740:G740"/>
    <mergeCell ref="H740:I740"/>
    <mergeCell ref="B737:C737"/>
    <mergeCell ref="D737:E737"/>
    <mergeCell ref="F737:G737"/>
    <mergeCell ref="H737:I737"/>
    <mergeCell ref="B738:C738"/>
    <mergeCell ref="D738:E738"/>
    <mergeCell ref="F738:G738"/>
    <mergeCell ref="H738:I738"/>
    <mergeCell ref="B735:C735"/>
    <mergeCell ref="D735:E735"/>
    <mergeCell ref="F735:G735"/>
    <mergeCell ref="H735:I735"/>
    <mergeCell ref="B736:C736"/>
    <mergeCell ref="D736:E736"/>
    <mergeCell ref="F736:G736"/>
    <mergeCell ref="H736:I736"/>
    <mergeCell ref="B733:C733"/>
    <mergeCell ref="D733:E733"/>
    <mergeCell ref="F733:G733"/>
    <mergeCell ref="H733:I733"/>
    <mergeCell ref="B734:C734"/>
    <mergeCell ref="D734:E734"/>
    <mergeCell ref="F734:G734"/>
    <mergeCell ref="H734:I734"/>
    <mergeCell ref="B731:C731"/>
    <mergeCell ref="D731:E731"/>
    <mergeCell ref="F731:G731"/>
    <mergeCell ref="H731:I731"/>
    <mergeCell ref="B732:C732"/>
    <mergeCell ref="D732:E732"/>
    <mergeCell ref="F732:G732"/>
    <mergeCell ref="H732:I732"/>
    <mergeCell ref="B729:C729"/>
    <mergeCell ref="D729:E729"/>
    <mergeCell ref="F729:G729"/>
    <mergeCell ref="H729:I729"/>
    <mergeCell ref="B730:C730"/>
    <mergeCell ref="D730:E730"/>
    <mergeCell ref="F730:G730"/>
    <mergeCell ref="H730:I730"/>
    <mergeCell ref="B727:C727"/>
    <mergeCell ref="D727:E727"/>
    <mergeCell ref="F727:G727"/>
    <mergeCell ref="H727:I727"/>
    <mergeCell ref="B728:C728"/>
    <mergeCell ref="D728:E728"/>
    <mergeCell ref="F728:G728"/>
    <mergeCell ref="H728:I728"/>
    <mergeCell ref="B725:C725"/>
    <mergeCell ref="D725:E725"/>
    <mergeCell ref="F725:G725"/>
    <mergeCell ref="H725:I725"/>
    <mergeCell ref="B726:C726"/>
    <mergeCell ref="D726:E726"/>
    <mergeCell ref="F726:G726"/>
    <mergeCell ref="H726:I726"/>
    <mergeCell ref="B723:C723"/>
    <mergeCell ref="D723:E723"/>
    <mergeCell ref="F723:G723"/>
    <mergeCell ref="H723:I723"/>
    <mergeCell ref="B724:C724"/>
    <mergeCell ref="D724:E724"/>
    <mergeCell ref="F724:G724"/>
    <mergeCell ref="H724:I724"/>
    <mergeCell ref="B721:C721"/>
    <mergeCell ref="D721:E721"/>
    <mergeCell ref="F721:G721"/>
    <mergeCell ref="H721:I721"/>
    <mergeCell ref="B722:C722"/>
    <mergeCell ref="D722:E722"/>
    <mergeCell ref="F722:G722"/>
    <mergeCell ref="H722:I722"/>
    <mergeCell ref="B719:C719"/>
    <mergeCell ref="D719:E719"/>
    <mergeCell ref="F719:G719"/>
    <mergeCell ref="H719:I719"/>
    <mergeCell ref="B720:C720"/>
    <mergeCell ref="D720:E720"/>
    <mergeCell ref="F720:G720"/>
    <mergeCell ref="H720:I720"/>
    <mergeCell ref="B717:C717"/>
    <mergeCell ref="D717:E717"/>
    <mergeCell ref="F717:G717"/>
    <mergeCell ref="H717:I717"/>
    <mergeCell ref="B718:C718"/>
    <mergeCell ref="D718:E718"/>
    <mergeCell ref="F718:G718"/>
    <mergeCell ref="H718:I718"/>
    <mergeCell ref="B715:C715"/>
    <mergeCell ref="D715:E715"/>
    <mergeCell ref="F715:G715"/>
    <mergeCell ref="H715:I715"/>
    <mergeCell ref="B716:C716"/>
    <mergeCell ref="D716:E716"/>
    <mergeCell ref="F716:G716"/>
    <mergeCell ref="H716:I716"/>
    <mergeCell ref="B713:C713"/>
    <mergeCell ref="D713:E713"/>
    <mergeCell ref="F713:G713"/>
    <mergeCell ref="H713:I713"/>
    <mergeCell ref="B714:C714"/>
    <mergeCell ref="D714:E714"/>
    <mergeCell ref="F714:G714"/>
    <mergeCell ref="H714:I714"/>
    <mergeCell ref="B711:C711"/>
    <mergeCell ref="D711:E711"/>
    <mergeCell ref="F711:G711"/>
    <mergeCell ref="H711:I711"/>
    <mergeCell ref="B712:C712"/>
    <mergeCell ref="D712:E712"/>
    <mergeCell ref="F712:G712"/>
    <mergeCell ref="H712:I712"/>
    <mergeCell ref="B709:C709"/>
    <mergeCell ref="D709:E709"/>
    <mergeCell ref="F709:G709"/>
    <mergeCell ref="H709:I709"/>
    <mergeCell ref="B710:C710"/>
    <mergeCell ref="D710:E710"/>
    <mergeCell ref="F710:G710"/>
    <mergeCell ref="H710:I710"/>
    <mergeCell ref="B707:C707"/>
    <mergeCell ref="D707:E707"/>
    <mergeCell ref="F707:G707"/>
    <mergeCell ref="H707:I707"/>
    <mergeCell ref="B708:C708"/>
    <mergeCell ref="D708:E708"/>
    <mergeCell ref="F708:G708"/>
    <mergeCell ref="H708:I708"/>
    <mergeCell ref="B705:C705"/>
    <mergeCell ref="D705:E705"/>
    <mergeCell ref="F705:G705"/>
    <mergeCell ref="H705:I705"/>
    <mergeCell ref="B706:C706"/>
    <mergeCell ref="D706:E706"/>
    <mergeCell ref="F706:G706"/>
    <mergeCell ref="H706:I706"/>
    <mergeCell ref="B703:C703"/>
    <mergeCell ref="D703:E703"/>
    <mergeCell ref="F703:G703"/>
    <mergeCell ref="H703:I703"/>
    <mergeCell ref="B704:C704"/>
    <mergeCell ref="D704:E704"/>
    <mergeCell ref="F704:G704"/>
    <mergeCell ref="H704:I704"/>
    <mergeCell ref="B701:C701"/>
    <mergeCell ref="D701:E701"/>
    <mergeCell ref="F701:G701"/>
    <mergeCell ref="H701:I701"/>
    <mergeCell ref="B702:C702"/>
    <mergeCell ref="D702:E702"/>
    <mergeCell ref="F702:G702"/>
    <mergeCell ref="H702:I702"/>
    <mergeCell ref="B699:C699"/>
    <mergeCell ref="D699:E699"/>
    <mergeCell ref="F699:G699"/>
    <mergeCell ref="H699:I699"/>
    <mergeCell ref="B700:C700"/>
    <mergeCell ref="D700:E700"/>
    <mergeCell ref="F700:G700"/>
    <mergeCell ref="H700:I700"/>
    <mergeCell ref="B697:C697"/>
    <mergeCell ref="D697:E697"/>
    <mergeCell ref="F697:G697"/>
    <mergeCell ref="H697:I697"/>
    <mergeCell ref="B698:C698"/>
    <mergeCell ref="D698:E698"/>
    <mergeCell ref="F698:G698"/>
    <mergeCell ref="H698:I698"/>
    <mergeCell ref="B695:C695"/>
    <mergeCell ref="D695:E695"/>
    <mergeCell ref="F695:G695"/>
    <mergeCell ref="H695:I695"/>
    <mergeCell ref="B696:C696"/>
    <mergeCell ref="D696:E696"/>
    <mergeCell ref="F696:G696"/>
    <mergeCell ref="H696:I696"/>
    <mergeCell ref="B693:C693"/>
    <mergeCell ref="D693:E693"/>
    <mergeCell ref="F693:G693"/>
    <mergeCell ref="H693:I693"/>
    <mergeCell ref="B694:C694"/>
    <mergeCell ref="D694:E694"/>
    <mergeCell ref="F694:G694"/>
    <mergeCell ref="H694:I694"/>
    <mergeCell ref="B691:C691"/>
    <mergeCell ref="D691:E691"/>
    <mergeCell ref="F691:G691"/>
    <mergeCell ref="H691:I691"/>
    <mergeCell ref="B692:C692"/>
    <mergeCell ref="D692:E692"/>
    <mergeCell ref="F692:G692"/>
    <mergeCell ref="H692:I692"/>
    <mergeCell ref="B689:C689"/>
    <mergeCell ref="D689:E689"/>
    <mergeCell ref="F689:G689"/>
    <mergeCell ref="H689:I689"/>
    <mergeCell ref="B690:C690"/>
    <mergeCell ref="D690:E690"/>
    <mergeCell ref="F690:G690"/>
    <mergeCell ref="H690:I690"/>
    <mergeCell ref="B687:C687"/>
    <mergeCell ref="D687:E687"/>
    <mergeCell ref="F687:G687"/>
    <mergeCell ref="H687:I687"/>
    <mergeCell ref="B688:C688"/>
    <mergeCell ref="D688:E688"/>
    <mergeCell ref="F688:G688"/>
    <mergeCell ref="H688:I688"/>
    <mergeCell ref="B685:C685"/>
    <mergeCell ref="D685:E685"/>
    <mergeCell ref="F685:G685"/>
    <mergeCell ref="H685:I685"/>
    <mergeCell ref="B686:C686"/>
    <mergeCell ref="D686:E686"/>
    <mergeCell ref="F686:G686"/>
    <mergeCell ref="H686:I686"/>
    <mergeCell ref="B683:C683"/>
    <mergeCell ref="D683:E683"/>
    <mergeCell ref="F683:G683"/>
    <mergeCell ref="H683:I683"/>
    <mergeCell ref="B684:C684"/>
    <mergeCell ref="D684:E684"/>
    <mergeCell ref="F684:G684"/>
    <mergeCell ref="H684:I684"/>
    <mergeCell ref="B681:C681"/>
    <mergeCell ref="D681:E681"/>
    <mergeCell ref="F681:G681"/>
    <mergeCell ref="H681:I681"/>
    <mergeCell ref="B682:C682"/>
    <mergeCell ref="D682:E682"/>
    <mergeCell ref="F682:G682"/>
    <mergeCell ref="H682:I682"/>
    <mergeCell ref="B679:C679"/>
    <mergeCell ref="D679:E679"/>
    <mergeCell ref="F679:G679"/>
    <mergeCell ref="H679:I679"/>
    <mergeCell ref="B680:C680"/>
    <mergeCell ref="D680:E680"/>
    <mergeCell ref="F680:G680"/>
    <mergeCell ref="H680:I680"/>
    <mergeCell ref="B677:C677"/>
    <mergeCell ref="D677:E677"/>
    <mergeCell ref="F677:G677"/>
    <mergeCell ref="H677:I677"/>
    <mergeCell ref="B678:C678"/>
    <mergeCell ref="D678:E678"/>
    <mergeCell ref="F678:G678"/>
    <mergeCell ref="H678:I678"/>
    <mergeCell ref="B675:C675"/>
    <mergeCell ref="D675:E675"/>
    <mergeCell ref="F675:G675"/>
    <mergeCell ref="H675:I675"/>
    <mergeCell ref="B676:C676"/>
    <mergeCell ref="D676:E676"/>
    <mergeCell ref="F676:G676"/>
    <mergeCell ref="H676:I676"/>
    <mergeCell ref="B673:C673"/>
    <mergeCell ref="D673:E673"/>
    <mergeCell ref="F673:G673"/>
    <mergeCell ref="H673:I673"/>
    <mergeCell ref="B674:C674"/>
    <mergeCell ref="D674:E674"/>
    <mergeCell ref="F674:G674"/>
    <mergeCell ref="H674:I674"/>
    <mergeCell ref="B671:C671"/>
    <mergeCell ref="D671:E671"/>
    <mergeCell ref="F671:G671"/>
    <mergeCell ref="H671:I671"/>
    <mergeCell ref="B672:C672"/>
    <mergeCell ref="D672:E672"/>
    <mergeCell ref="F672:G672"/>
    <mergeCell ref="H672:I672"/>
    <mergeCell ref="B669:C669"/>
    <mergeCell ref="D669:E669"/>
    <mergeCell ref="F669:G669"/>
    <mergeCell ref="H669:I669"/>
    <mergeCell ref="B670:C670"/>
    <mergeCell ref="D670:E670"/>
    <mergeCell ref="F670:G670"/>
    <mergeCell ref="H670:I670"/>
    <mergeCell ref="B667:C667"/>
    <mergeCell ref="D667:E667"/>
    <mergeCell ref="F667:G667"/>
    <mergeCell ref="H667:I667"/>
    <mergeCell ref="B668:C668"/>
    <mergeCell ref="D668:E668"/>
    <mergeCell ref="F668:G668"/>
    <mergeCell ref="H668:I668"/>
    <mergeCell ref="B665:C665"/>
    <mergeCell ref="D665:E665"/>
    <mergeCell ref="F665:G665"/>
    <mergeCell ref="H665:I665"/>
    <mergeCell ref="B666:C666"/>
    <mergeCell ref="D666:E666"/>
    <mergeCell ref="F666:G666"/>
    <mergeCell ref="H666:I666"/>
    <mergeCell ref="B663:C663"/>
    <mergeCell ref="D663:E663"/>
    <mergeCell ref="F663:G663"/>
    <mergeCell ref="H663:I663"/>
    <mergeCell ref="B664:C664"/>
    <mergeCell ref="D664:E664"/>
    <mergeCell ref="F664:G664"/>
    <mergeCell ref="H664:I664"/>
    <mergeCell ref="B661:C661"/>
    <mergeCell ref="D661:E661"/>
    <mergeCell ref="F661:G661"/>
    <mergeCell ref="H661:I661"/>
    <mergeCell ref="B662:C662"/>
    <mergeCell ref="D662:E662"/>
    <mergeCell ref="F662:G662"/>
    <mergeCell ref="H662:I662"/>
    <mergeCell ref="B659:C659"/>
    <mergeCell ref="D659:E659"/>
    <mergeCell ref="F659:G659"/>
    <mergeCell ref="H659:I659"/>
    <mergeCell ref="B660:C660"/>
    <mergeCell ref="D660:E660"/>
    <mergeCell ref="F660:G660"/>
    <mergeCell ref="H660:I660"/>
    <mergeCell ref="B657:C657"/>
    <mergeCell ref="D657:E657"/>
    <mergeCell ref="F657:G657"/>
    <mergeCell ref="H657:I657"/>
    <mergeCell ref="B658:C658"/>
    <mergeCell ref="D658:E658"/>
    <mergeCell ref="F658:G658"/>
    <mergeCell ref="H658:I658"/>
    <mergeCell ref="B655:C655"/>
    <mergeCell ref="D655:E655"/>
    <mergeCell ref="F655:G655"/>
    <mergeCell ref="H655:I655"/>
    <mergeCell ref="B656:C656"/>
    <mergeCell ref="D656:E656"/>
    <mergeCell ref="F656:G656"/>
    <mergeCell ref="H656:I656"/>
    <mergeCell ref="B653:C653"/>
    <mergeCell ref="D653:E653"/>
    <mergeCell ref="F653:G653"/>
    <mergeCell ref="H653:I653"/>
    <mergeCell ref="B654:C654"/>
    <mergeCell ref="D654:E654"/>
    <mergeCell ref="F654:G654"/>
    <mergeCell ref="H654:I654"/>
    <mergeCell ref="B651:C651"/>
    <mergeCell ref="D651:E651"/>
    <mergeCell ref="F651:G651"/>
    <mergeCell ref="H651:I651"/>
    <mergeCell ref="B652:C652"/>
    <mergeCell ref="D652:E652"/>
    <mergeCell ref="F652:G652"/>
    <mergeCell ref="H652:I652"/>
    <mergeCell ref="B649:C649"/>
    <mergeCell ref="D649:E649"/>
    <mergeCell ref="F649:G649"/>
    <mergeCell ref="H649:I649"/>
    <mergeCell ref="B650:C650"/>
    <mergeCell ref="D650:E650"/>
    <mergeCell ref="F650:G650"/>
    <mergeCell ref="H650:I650"/>
    <mergeCell ref="B647:C647"/>
    <mergeCell ref="D647:E647"/>
    <mergeCell ref="F647:G647"/>
    <mergeCell ref="H647:I647"/>
    <mergeCell ref="B648:C648"/>
    <mergeCell ref="D648:E648"/>
    <mergeCell ref="F648:G648"/>
    <mergeCell ref="H648:I648"/>
    <mergeCell ref="B645:C645"/>
    <mergeCell ref="D645:E645"/>
    <mergeCell ref="F645:G645"/>
    <mergeCell ref="H645:I645"/>
    <mergeCell ref="B646:C646"/>
    <mergeCell ref="D646:E646"/>
    <mergeCell ref="F646:G646"/>
    <mergeCell ref="H646:I646"/>
    <mergeCell ref="B643:C643"/>
    <mergeCell ref="D643:E643"/>
    <mergeCell ref="F643:G643"/>
    <mergeCell ref="H643:I643"/>
    <mergeCell ref="B644:C644"/>
    <mergeCell ref="D644:E644"/>
    <mergeCell ref="F644:G644"/>
    <mergeCell ref="H644:I644"/>
    <mergeCell ref="B641:C641"/>
    <mergeCell ref="D641:E641"/>
    <mergeCell ref="F641:G641"/>
    <mergeCell ref="H641:I641"/>
    <mergeCell ref="B642:C642"/>
    <mergeCell ref="D642:E642"/>
    <mergeCell ref="F642:G642"/>
    <mergeCell ref="H642:I642"/>
    <mergeCell ref="B639:C639"/>
    <mergeCell ref="D639:E639"/>
    <mergeCell ref="F639:G639"/>
    <mergeCell ref="H639:I639"/>
    <mergeCell ref="B640:C640"/>
    <mergeCell ref="D640:E640"/>
    <mergeCell ref="F640:G640"/>
    <mergeCell ref="H640:I640"/>
    <mergeCell ref="B637:C637"/>
    <mergeCell ref="D637:E637"/>
    <mergeCell ref="F637:G637"/>
    <mergeCell ref="H637:I637"/>
    <mergeCell ref="B638:C638"/>
    <mergeCell ref="D638:E638"/>
    <mergeCell ref="F638:G638"/>
    <mergeCell ref="H638:I638"/>
    <mergeCell ref="B635:C635"/>
    <mergeCell ref="D635:E635"/>
    <mergeCell ref="F635:G635"/>
    <mergeCell ref="H635:I635"/>
    <mergeCell ref="B636:C636"/>
    <mergeCell ref="D636:E636"/>
    <mergeCell ref="F636:G636"/>
    <mergeCell ref="H636:I636"/>
    <mergeCell ref="B633:C633"/>
    <mergeCell ref="D633:E633"/>
    <mergeCell ref="F633:G633"/>
    <mergeCell ref="H633:I633"/>
    <mergeCell ref="B634:C634"/>
    <mergeCell ref="D634:E634"/>
    <mergeCell ref="F634:G634"/>
    <mergeCell ref="H634:I634"/>
    <mergeCell ref="B631:C631"/>
    <mergeCell ref="D631:E631"/>
    <mergeCell ref="F631:G631"/>
    <mergeCell ref="H631:I631"/>
    <mergeCell ref="B632:C632"/>
    <mergeCell ref="D632:E632"/>
    <mergeCell ref="F632:G632"/>
    <mergeCell ref="H632:I632"/>
    <mergeCell ref="B629:C629"/>
    <mergeCell ref="D629:E629"/>
    <mergeCell ref="F629:G629"/>
    <mergeCell ref="H629:I629"/>
    <mergeCell ref="B630:C630"/>
    <mergeCell ref="D630:E630"/>
    <mergeCell ref="F630:G630"/>
    <mergeCell ref="H630:I630"/>
    <mergeCell ref="B627:C627"/>
    <mergeCell ref="D627:E627"/>
    <mergeCell ref="F627:G627"/>
    <mergeCell ref="H627:I627"/>
    <mergeCell ref="B628:C628"/>
    <mergeCell ref="D628:E628"/>
    <mergeCell ref="F628:G628"/>
    <mergeCell ref="H628:I628"/>
    <mergeCell ref="B625:C625"/>
    <mergeCell ref="D625:E625"/>
    <mergeCell ref="F625:G625"/>
    <mergeCell ref="H625:I625"/>
    <mergeCell ref="B626:C626"/>
    <mergeCell ref="D626:E626"/>
    <mergeCell ref="F626:G626"/>
    <mergeCell ref="H626:I626"/>
    <mergeCell ref="B623:C623"/>
    <mergeCell ref="D623:E623"/>
    <mergeCell ref="F623:G623"/>
    <mergeCell ref="H623:I623"/>
    <mergeCell ref="B624:C624"/>
    <mergeCell ref="D624:E624"/>
    <mergeCell ref="F624:G624"/>
    <mergeCell ref="H624:I624"/>
    <mergeCell ref="B621:C621"/>
    <mergeCell ref="D621:E621"/>
    <mergeCell ref="F621:G621"/>
    <mergeCell ref="H621:I621"/>
    <mergeCell ref="B622:C622"/>
    <mergeCell ref="D622:E622"/>
    <mergeCell ref="F622:G622"/>
    <mergeCell ref="H622:I622"/>
    <mergeCell ref="B619:C619"/>
    <mergeCell ref="D619:E619"/>
    <mergeCell ref="F619:G619"/>
    <mergeCell ref="H619:I619"/>
    <mergeCell ref="B620:C620"/>
    <mergeCell ref="D620:E620"/>
    <mergeCell ref="F620:G620"/>
    <mergeCell ref="H620:I620"/>
    <mergeCell ref="B617:C617"/>
    <mergeCell ref="D617:E617"/>
    <mergeCell ref="F617:G617"/>
    <mergeCell ref="H617:I617"/>
    <mergeCell ref="B618:C618"/>
    <mergeCell ref="D618:E618"/>
    <mergeCell ref="F618:G618"/>
    <mergeCell ref="H618:I618"/>
    <mergeCell ref="B615:C615"/>
    <mergeCell ref="D615:E615"/>
    <mergeCell ref="F615:G615"/>
    <mergeCell ref="H615:I615"/>
    <mergeCell ref="B616:C616"/>
    <mergeCell ref="D616:E616"/>
    <mergeCell ref="F616:G616"/>
    <mergeCell ref="H616:I616"/>
    <mergeCell ref="B613:C613"/>
    <mergeCell ref="D613:E613"/>
    <mergeCell ref="F613:G613"/>
    <mergeCell ref="H613:I613"/>
    <mergeCell ref="B614:C614"/>
    <mergeCell ref="D614:E614"/>
    <mergeCell ref="F614:G614"/>
    <mergeCell ref="H614:I614"/>
    <mergeCell ref="B611:C611"/>
    <mergeCell ref="D611:E611"/>
    <mergeCell ref="F611:G611"/>
    <mergeCell ref="H611:I611"/>
    <mergeCell ref="B612:C612"/>
    <mergeCell ref="D612:E612"/>
    <mergeCell ref="F612:G612"/>
    <mergeCell ref="H612:I612"/>
    <mergeCell ref="B609:C609"/>
    <mergeCell ref="D609:E609"/>
    <mergeCell ref="F609:G609"/>
    <mergeCell ref="H609:I609"/>
    <mergeCell ref="B610:C610"/>
    <mergeCell ref="D610:E610"/>
    <mergeCell ref="F610:G610"/>
    <mergeCell ref="H610:I610"/>
    <mergeCell ref="B607:C607"/>
    <mergeCell ref="D607:E607"/>
    <mergeCell ref="F607:G607"/>
    <mergeCell ref="H607:I607"/>
    <mergeCell ref="B608:C608"/>
    <mergeCell ref="D608:E608"/>
    <mergeCell ref="F608:G608"/>
    <mergeCell ref="H608:I608"/>
    <mergeCell ref="B605:C605"/>
    <mergeCell ref="D605:E605"/>
    <mergeCell ref="F605:G605"/>
    <mergeCell ref="H605:I605"/>
    <mergeCell ref="B606:C606"/>
    <mergeCell ref="D606:E606"/>
    <mergeCell ref="F606:G606"/>
    <mergeCell ref="H606:I606"/>
    <mergeCell ref="B603:C603"/>
    <mergeCell ref="D603:E603"/>
    <mergeCell ref="F603:G603"/>
    <mergeCell ref="H603:I603"/>
    <mergeCell ref="B604:C604"/>
    <mergeCell ref="D604:E604"/>
    <mergeCell ref="F604:G604"/>
    <mergeCell ref="H604:I604"/>
    <mergeCell ref="B601:C601"/>
    <mergeCell ref="D601:E601"/>
    <mergeCell ref="F601:G601"/>
    <mergeCell ref="H601:I601"/>
    <mergeCell ref="B602:C602"/>
    <mergeCell ref="D602:E602"/>
    <mergeCell ref="F602:G602"/>
    <mergeCell ref="H602:I602"/>
    <mergeCell ref="B599:C599"/>
    <mergeCell ref="D599:E599"/>
    <mergeCell ref="F599:G599"/>
    <mergeCell ref="H599:I599"/>
    <mergeCell ref="B600:C600"/>
    <mergeCell ref="D600:E600"/>
    <mergeCell ref="F600:G600"/>
    <mergeCell ref="H600:I600"/>
    <mergeCell ref="B597:C597"/>
    <mergeCell ref="D597:E597"/>
    <mergeCell ref="F597:G597"/>
    <mergeCell ref="H597:I597"/>
    <mergeCell ref="B598:C598"/>
    <mergeCell ref="D598:E598"/>
    <mergeCell ref="F598:G598"/>
    <mergeCell ref="H598:I598"/>
    <mergeCell ref="B595:C595"/>
    <mergeCell ref="D595:E595"/>
    <mergeCell ref="F595:G595"/>
    <mergeCell ref="H595:I595"/>
    <mergeCell ref="B596:C596"/>
    <mergeCell ref="D596:E596"/>
    <mergeCell ref="F596:G596"/>
    <mergeCell ref="H596:I596"/>
    <mergeCell ref="B593:C593"/>
    <mergeCell ref="D593:E593"/>
    <mergeCell ref="F593:G593"/>
    <mergeCell ref="H593:I593"/>
    <mergeCell ref="B594:C594"/>
    <mergeCell ref="D594:E594"/>
    <mergeCell ref="F594:G594"/>
    <mergeCell ref="H594:I594"/>
    <mergeCell ref="B591:C591"/>
    <mergeCell ref="D591:E591"/>
    <mergeCell ref="F591:G591"/>
    <mergeCell ref="H591:I591"/>
    <mergeCell ref="B592:C592"/>
    <mergeCell ref="D592:E592"/>
    <mergeCell ref="F592:G592"/>
    <mergeCell ref="H592:I592"/>
    <mergeCell ref="B589:C589"/>
    <mergeCell ref="D589:E589"/>
    <mergeCell ref="F589:G589"/>
    <mergeCell ref="H589:I589"/>
    <mergeCell ref="B590:C590"/>
    <mergeCell ref="D590:E590"/>
    <mergeCell ref="F590:G590"/>
    <mergeCell ref="H590:I590"/>
    <mergeCell ref="B587:C587"/>
    <mergeCell ref="D587:E587"/>
    <mergeCell ref="F587:G587"/>
    <mergeCell ref="H587:I587"/>
    <mergeCell ref="B588:C588"/>
    <mergeCell ref="D588:E588"/>
    <mergeCell ref="F588:G588"/>
    <mergeCell ref="H588:I588"/>
    <mergeCell ref="B585:C585"/>
    <mergeCell ref="D585:E585"/>
    <mergeCell ref="F585:G585"/>
    <mergeCell ref="H585:I585"/>
    <mergeCell ref="B586:C586"/>
    <mergeCell ref="D586:E586"/>
    <mergeCell ref="F586:G586"/>
    <mergeCell ref="H586:I586"/>
    <mergeCell ref="B583:C583"/>
    <mergeCell ref="D583:E583"/>
    <mergeCell ref="F583:G583"/>
    <mergeCell ref="H583:I583"/>
    <mergeCell ref="B584:C584"/>
    <mergeCell ref="D584:E584"/>
    <mergeCell ref="F584:G584"/>
    <mergeCell ref="H584:I584"/>
    <mergeCell ref="B581:C581"/>
    <mergeCell ref="D581:E581"/>
    <mergeCell ref="F581:G581"/>
    <mergeCell ref="H581:I581"/>
    <mergeCell ref="B582:C582"/>
    <mergeCell ref="D582:E582"/>
    <mergeCell ref="F582:G582"/>
    <mergeCell ref="H582:I582"/>
    <mergeCell ref="B579:C579"/>
    <mergeCell ref="D579:E579"/>
    <mergeCell ref="F579:G579"/>
    <mergeCell ref="H579:I579"/>
    <mergeCell ref="B580:C580"/>
    <mergeCell ref="D580:E580"/>
    <mergeCell ref="F580:G580"/>
    <mergeCell ref="H580:I580"/>
    <mergeCell ref="B577:C577"/>
    <mergeCell ref="D577:E577"/>
    <mergeCell ref="F577:G577"/>
    <mergeCell ref="H577:I577"/>
    <mergeCell ref="B578:C578"/>
    <mergeCell ref="D578:E578"/>
    <mergeCell ref="F578:G578"/>
    <mergeCell ref="H578:I578"/>
    <mergeCell ref="B575:C575"/>
    <mergeCell ref="D575:E575"/>
    <mergeCell ref="F575:G575"/>
    <mergeCell ref="H575:I575"/>
    <mergeCell ref="B576:C576"/>
    <mergeCell ref="D576:E576"/>
    <mergeCell ref="F576:G576"/>
    <mergeCell ref="H576:I576"/>
    <mergeCell ref="B573:C573"/>
    <mergeCell ref="D573:E573"/>
    <mergeCell ref="F573:G573"/>
    <mergeCell ref="H573:I573"/>
    <mergeCell ref="B574:C574"/>
    <mergeCell ref="D574:E574"/>
    <mergeCell ref="F574:G574"/>
    <mergeCell ref="H574:I574"/>
    <mergeCell ref="B571:C571"/>
    <mergeCell ref="D571:E571"/>
    <mergeCell ref="F571:G571"/>
    <mergeCell ref="H571:I571"/>
    <mergeCell ref="B572:C572"/>
    <mergeCell ref="D572:E572"/>
    <mergeCell ref="F572:G572"/>
    <mergeCell ref="H572:I572"/>
    <mergeCell ref="B569:C569"/>
    <mergeCell ref="D569:E569"/>
    <mergeCell ref="F569:G569"/>
    <mergeCell ref="H569:I569"/>
    <mergeCell ref="B570:C570"/>
    <mergeCell ref="D570:E570"/>
    <mergeCell ref="F570:G570"/>
    <mergeCell ref="H570:I570"/>
    <mergeCell ref="B567:C567"/>
    <mergeCell ref="D567:E567"/>
    <mergeCell ref="F567:G567"/>
    <mergeCell ref="H567:I567"/>
    <mergeCell ref="B568:C568"/>
    <mergeCell ref="D568:E568"/>
    <mergeCell ref="F568:G568"/>
    <mergeCell ref="H568:I568"/>
    <mergeCell ref="B565:C565"/>
    <mergeCell ref="D565:E565"/>
    <mergeCell ref="F565:G565"/>
    <mergeCell ref="H565:I565"/>
    <mergeCell ref="B566:C566"/>
    <mergeCell ref="D566:E566"/>
    <mergeCell ref="F566:G566"/>
    <mergeCell ref="H566:I566"/>
    <mergeCell ref="B563:C563"/>
    <mergeCell ref="D563:E563"/>
    <mergeCell ref="F563:G563"/>
    <mergeCell ref="H563:I563"/>
    <mergeCell ref="B564:C564"/>
    <mergeCell ref="D564:E564"/>
    <mergeCell ref="F564:G564"/>
    <mergeCell ref="H564:I564"/>
    <mergeCell ref="B561:C561"/>
    <mergeCell ref="D561:E561"/>
    <mergeCell ref="F561:G561"/>
    <mergeCell ref="H561:I561"/>
    <mergeCell ref="B562:C562"/>
    <mergeCell ref="D562:E562"/>
    <mergeCell ref="F562:G562"/>
    <mergeCell ref="H562:I562"/>
    <mergeCell ref="B559:C559"/>
    <mergeCell ref="D559:E559"/>
    <mergeCell ref="F559:G559"/>
    <mergeCell ref="H559:I559"/>
    <mergeCell ref="B560:C560"/>
    <mergeCell ref="D560:E560"/>
    <mergeCell ref="F560:G560"/>
    <mergeCell ref="H560:I560"/>
    <mergeCell ref="B557:C557"/>
    <mergeCell ref="D557:E557"/>
    <mergeCell ref="F557:G557"/>
    <mergeCell ref="H557:I557"/>
    <mergeCell ref="B558:C558"/>
    <mergeCell ref="D558:E558"/>
    <mergeCell ref="F558:G558"/>
    <mergeCell ref="H558:I558"/>
    <mergeCell ref="B555:C555"/>
    <mergeCell ref="D555:E555"/>
    <mergeCell ref="F555:G555"/>
    <mergeCell ref="H555:I555"/>
    <mergeCell ref="B556:C556"/>
    <mergeCell ref="D556:E556"/>
    <mergeCell ref="F556:G556"/>
    <mergeCell ref="H556:I556"/>
    <mergeCell ref="B553:C553"/>
    <mergeCell ref="D553:E553"/>
    <mergeCell ref="F553:G553"/>
    <mergeCell ref="H553:I553"/>
    <mergeCell ref="B554:C554"/>
    <mergeCell ref="D554:E554"/>
    <mergeCell ref="F554:G554"/>
    <mergeCell ref="H554:I554"/>
    <mergeCell ref="B551:C551"/>
    <mergeCell ref="D551:E551"/>
    <mergeCell ref="F551:G551"/>
    <mergeCell ref="H551:I551"/>
    <mergeCell ref="B552:C552"/>
    <mergeCell ref="D552:E552"/>
    <mergeCell ref="F552:G552"/>
    <mergeCell ref="H552:I552"/>
    <mergeCell ref="B549:C549"/>
    <mergeCell ref="D549:E549"/>
    <mergeCell ref="F549:G549"/>
    <mergeCell ref="H549:I549"/>
    <mergeCell ref="B550:C550"/>
    <mergeCell ref="D550:E550"/>
    <mergeCell ref="F550:G550"/>
    <mergeCell ref="H550:I550"/>
    <mergeCell ref="B547:C547"/>
    <mergeCell ref="D547:E547"/>
    <mergeCell ref="F547:G547"/>
    <mergeCell ref="H547:I547"/>
    <mergeCell ref="B548:C548"/>
    <mergeCell ref="D548:E548"/>
    <mergeCell ref="F548:G548"/>
    <mergeCell ref="H548:I548"/>
    <mergeCell ref="B545:C545"/>
    <mergeCell ref="D545:E545"/>
    <mergeCell ref="F545:G545"/>
    <mergeCell ref="H545:I545"/>
    <mergeCell ref="B546:C546"/>
    <mergeCell ref="D546:E546"/>
    <mergeCell ref="F546:G546"/>
    <mergeCell ref="H546:I546"/>
    <mergeCell ref="B543:C543"/>
    <mergeCell ref="D543:E543"/>
    <mergeCell ref="F543:G543"/>
    <mergeCell ref="H543:I543"/>
    <mergeCell ref="B544:C544"/>
    <mergeCell ref="D544:E544"/>
    <mergeCell ref="F544:G544"/>
    <mergeCell ref="H544:I544"/>
    <mergeCell ref="B541:C541"/>
    <mergeCell ref="D541:E541"/>
    <mergeCell ref="F541:G541"/>
    <mergeCell ref="H541:I541"/>
    <mergeCell ref="B542:C542"/>
    <mergeCell ref="D542:E542"/>
    <mergeCell ref="F542:G542"/>
    <mergeCell ref="H542:I542"/>
    <mergeCell ref="B539:C539"/>
    <mergeCell ref="D539:E539"/>
    <mergeCell ref="F539:G539"/>
    <mergeCell ref="H539:I539"/>
    <mergeCell ref="B540:C540"/>
    <mergeCell ref="D540:E540"/>
    <mergeCell ref="F540:G540"/>
    <mergeCell ref="H540:I540"/>
    <mergeCell ref="B537:C537"/>
    <mergeCell ref="D537:E537"/>
    <mergeCell ref="F537:G537"/>
    <mergeCell ref="H537:I537"/>
    <mergeCell ref="B538:C538"/>
    <mergeCell ref="D538:E538"/>
    <mergeCell ref="F538:G538"/>
    <mergeCell ref="H538:I538"/>
    <mergeCell ref="B535:C535"/>
    <mergeCell ref="D535:E535"/>
    <mergeCell ref="F535:G535"/>
    <mergeCell ref="H535:I535"/>
    <mergeCell ref="B536:C536"/>
    <mergeCell ref="D536:E536"/>
    <mergeCell ref="F536:G536"/>
    <mergeCell ref="H536:I536"/>
    <mergeCell ref="B533:C533"/>
    <mergeCell ref="D533:E533"/>
    <mergeCell ref="F533:G533"/>
    <mergeCell ref="H533:I533"/>
    <mergeCell ref="B534:C534"/>
    <mergeCell ref="D534:E534"/>
    <mergeCell ref="F534:G534"/>
    <mergeCell ref="H534:I534"/>
    <mergeCell ref="B531:C531"/>
    <mergeCell ref="D531:E531"/>
    <mergeCell ref="F531:G531"/>
    <mergeCell ref="H531:I531"/>
    <mergeCell ref="B532:C532"/>
    <mergeCell ref="D532:E532"/>
    <mergeCell ref="F532:G532"/>
    <mergeCell ref="H532:I532"/>
    <mergeCell ref="B529:C529"/>
    <mergeCell ref="D529:E529"/>
    <mergeCell ref="F529:G529"/>
    <mergeCell ref="H529:I529"/>
    <mergeCell ref="B530:C530"/>
    <mergeCell ref="D530:E530"/>
    <mergeCell ref="F530:G530"/>
    <mergeCell ref="H530:I530"/>
    <mergeCell ref="F527:G527"/>
    <mergeCell ref="F528:G528"/>
    <mergeCell ref="H521:I521"/>
    <mergeCell ref="H522:I522"/>
    <mergeCell ref="H523:I523"/>
    <mergeCell ref="H524:I524"/>
    <mergeCell ref="H525:I525"/>
    <mergeCell ref="H526:I526"/>
    <mergeCell ref="H527:I527"/>
    <mergeCell ref="H528:I528"/>
    <mergeCell ref="F521:G521"/>
    <mergeCell ref="F522:G522"/>
    <mergeCell ref="F523:G523"/>
    <mergeCell ref="F524:G524"/>
    <mergeCell ref="F525:G525"/>
    <mergeCell ref="F526:G526"/>
    <mergeCell ref="B527:C527"/>
    <mergeCell ref="B528:C528"/>
    <mergeCell ref="D521:E521"/>
    <mergeCell ref="D522:E522"/>
    <mergeCell ref="D523:E523"/>
    <mergeCell ref="D524:E524"/>
    <mergeCell ref="D525:E525"/>
    <mergeCell ref="D526:E526"/>
    <mergeCell ref="D527:E527"/>
    <mergeCell ref="D528:E528"/>
    <mergeCell ref="B521:C521"/>
    <mergeCell ref="B522:C522"/>
    <mergeCell ref="B523:C523"/>
    <mergeCell ref="B524:C524"/>
    <mergeCell ref="B525:C525"/>
    <mergeCell ref="B526:C526"/>
    <mergeCell ref="H189:I189"/>
    <mergeCell ref="H183:I183"/>
    <mergeCell ref="H184:I184"/>
    <mergeCell ref="H185:I185"/>
    <mergeCell ref="H186:I186"/>
    <mergeCell ref="H187:I187"/>
    <mergeCell ref="H188:I188"/>
    <mergeCell ref="H177:I177"/>
    <mergeCell ref="H178:I178"/>
    <mergeCell ref="H179:I179"/>
    <mergeCell ref="H180:I180"/>
    <mergeCell ref="H181:I181"/>
    <mergeCell ref="H182:I182"/>
    <mergeCell ref="H171:I171"/>
    <mergeCell ref="H172:I172"/>
    <mergeCell ref="H173:I173"/>
    <mergeCell ref="H174:I174"/>
    <mergeCell ref="H175:I175"/>
    <mergeCell ref="H176:I176"/>
    <mergeCell ref="D189:E189"/>
    <mergeCell ref="H163:I163"/>
    <mergeCell ref="H164:I164"/>
    <mergeCell ref="H165:I165"/>
    <mergeCell ref="H166:I166"/>
    <mergeCell ref="H167:I167"/>
    <mergeCell ref="H168:I168"/>
    <mergeCell ref="H169:I169"/>
    <mergeCell ref="H170:I170"/>
    <mergeCell ref="D183:E183"/>
    <mergeCell ref="D184:E184"/>
    <mergeCell ref="D185:E185"/>
    <mergeCell ref="D186:E186"/>
    <mergeCell ref="D187:E187"/>
    <mergeCell ref="D188:E188"/>
    <mergeCell ref="D177:E177"/>
    <mergeCell ref="D178:E178"/>
    <mergeCell ref="D179:E179"/>
    <mergeCell ref="D180:E180"/>
    <mergeCell ref="D181:E181"/>
    <mergeCell ref="D182:E182"/>
    <mergeCell ref="D171:E171"/>
    <mergeCell ref="D172:E172"/>
    <mergeCell ref="D173:E173"/>
    <mergeCell ref="D174:E174"/>
    <mergeCell ref="D175:E175"/>
    <mergeCell ref="D176:E176"/>
    <mergeCell ref="F187:G187"/>
    <mergeCell ref="F188:G188"/>
    <mergeCell ref="F189:G189"/>
    <mergeCell ref="F163:G163"/>
    <mergeCell ref="F164:G164"/>
    <mergeCell ref="B188:C188"/>
    <mergeCell ref="B189:C189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B182:C182"/>
    <mergeCell ref="B183:C183"/>
    <mergeCell ref="B184:C184"/>
    <mergeCell ref="B185:C185"/>
    <mergeCell ref="B186:C186"/>
    <mergeCell ref="B187:C187"/>
    <mergeCell ref="B176:C176"/>
    <mergeCell ref="B177:C177"/>
    <mergeCell ref="B178:C178"/>
    <mergeCell ref="B179:C179"/>
    <mergeCell ref="B180:C180"/>
    <mergeCell ref="B181:C181"/>
    <mergeCell ref="B170:C170"/>
    <mergeCell ref="B171:C171"/>
    <mergeCell ref="B172:C172"/>
    <mergeCell ref="B173:C173"/>
    <mergeCell ref="B174:C174"/>
    <mergeCell ref="B175:C175"/>
    <mergeCell ref="B163:C163"/>
    <mergeCell ref="B164:C164"/>
    <mergeCell ref="B165:C165"/>
    <mergeCell ref="B166:C166"/>
    <mergeCell ref="B169:C169"/>
    <mergeCell ref="F181:G181"/>
    <mergeCell ref="F182:G182"/>
    <mergeCell ref="F183:G183"/>
    <mergeCell ref="F184:G184"/>
    <mergeCell ref="F185:G185"/>
    <mergeCell ref="F186:G186"/>
    <mergeCell ref="F175:G175"/>
    <mergeCell ref="F176:G176"/>
    <mergeCell ref="F177:G177"/>
    <mergeCell ref="F178:G178"/>
    <mergeCell ref="F179:G179"/>
    <mergeCell ref="F180:G180"/>
    <mergeCell ref="F169:G169"/>
    <mergeCell ref="F170:G170"/>
    <mergeCell ref="F171:G171"/>
    <mergeCell ref="F172:G172"/>
    <mergeCell ref="F173:G173"/>
    <mergeCell ref="F174:G174"/>
    <mergeCell ref="F153:G153"/>
    <mergeCell ref="F154:G154"/>
    <mergeCell ref="F155:G155"/>
    <mergeCell ref="F165:G165"/>
    <mergeCell ref="F166:G166"/>
    <mergeCell ref="F167:G167"/>
    <mergeCell ref="F168:G168"/>
    <mergeCell ref="H160:I160"/>
    <mergeCell ref="H161:I161"/>
    <mergeCell ref="B161:C161"/>
    <mergeCell ref="D161:E161"/>
    <mergeCell ref="B160:C160"/>
    <mergeCell ref="D160:E160"/>
    <mergeCell ref="F160:G160"/>
    <mergeCell ref="F161:G161"/>
    <mergeCell ref="D157:E157"/>
    <mergeCell ref="D158:E158"/>
    <mergeCell ref="D159:E159"/>
    <mergeCell ref="D162:E162"/>
    <mergeCell ref="B158:C158"/>
    <mergeCell ref="B159:C159"/>
    <mergeCell ref="B162:C162"/>
    <mergeCell ref="B157:C157"/>
    <mergeCell ref="F158:G158"/>
    <mergeCell ref="F159:G159"/>
    <mergeCell ref="F162:G162"/>
    <mergeCell ref="F157:G157"/>
    <mergeCell ref="B167:C167"/>
    <mergeCell ref="B168:C168"/>
    <mergeCell ref="D139:E139"/>
    <mergeCell ref="D140:E140"/>
    <mergeCell ref="D141:E141"/>
    <mergeCell ref="D142:E142"/>
    <mergeCell ref="D143:E143"/>
    <mergeCell ref="D144:E144"/>
    <mergeCell ref="H162:I162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H154:I154"/>
    <mergeCell ref="H155:I155"/>
    <mergeCell ref="H156:I156"/>
    <mergeCell ref="H157:I157"/>
    <mergeCell ref="H158:I158"/>
    <mergeCell ref="H159:I159"/>
    <mergeCell ref="H148:I148"/>
    <mergeCell ref="H149:I149"/>
    <mergeCell ref="H150:I150"/>
    <mergeCell ref="H151:I151"/>
    <mergeCell ref="H152:I152"/>
    <mergeCell ref="H153:I153"/>
    <mergeCell ref="H142:I142"/>
    <mergeCell ref="H143:I143"/>
    <mergeCell ref="H144:I144"/>
    <mergeCell ref="H145:I145"/>
    <mergeCell ref="H146:I146"/>
    <mergeCell ref="H136:I136"/>
    <mergeCell ref="H137:I137"/>
    <mergeCell ref="H138:I138"/>
    <mergeCell ref="H139:I139"/>
    <mergeCell ref="H140:I140"/>
    <mergeCell ref="H141:I141"/>
    <mergeCell ref="H131:I131"/>
    <mergeCell ref="H132:I132"/>
    <mergeCell ref="H133:I133"/>
    <mergeCell ref="H134:I134"/>
    <mergeCell ref="H135:I135"/>
    <mergeCell ref="F150:G150"/>
    <mergeCell ref="F138:G138"/>
    <mergeCell ref="F139:G139"/>
    <mergeCell ref="F140:G140"/>
    <mergeCell ref="F141:G141"/>
    <mergeCell ref="F144:G144"/>
    <mergeCell ref="F145:G145"/>
    <mergeCell ref="F146:G146"/>
    <mergeCell ref="F147:G147"/>
    <mergeCell ref="F148:G148"/>
    <mergeCell ref="F149:G149"/>
    <mergeCell ref="F142:G142"/>
    <mergeCell ref="F143:G143"/>
    <mergeCell ref="F131:G131"/>
    <mergeCell ref="F132:G132"/>
    <mergeCell ref="F133:G133"/>
    <mergeCell ref="F134:G134"/>
    <mergeCell ref="F135:G135"/>
    <mergeCell ref="F136:G136"/>
    <mergeCell ref="F137:G137"/>
    <mergeCell ref="B153:C153"/>
    <mergeCell ref="B154:C154"/>
    <mergeCell ref="B155:C155"/>
    <mergeCell ref="B156:C156"/>
    <mergeCell ref="B146:C146"/>
    <mergeCell ref="B147:C147"/>
    <mergeCell ref="B148:C148"/>
    <mergeCell ref="B149:C149"/>
    <mergeCell ref="B150:C150"/>
    <mergeCell ref="B151:C151"/>
    <mergeCell ref="B140:C140"/>
    <mergeCell ref="B141:C141"/>
    <mergeCell ref="B142:C142"/>
    <mergeCell ref="B143:C143"/>
    <mergeCell ref="B144:C144"/>
    <mergeCell ref="B145:C145"/>
    <mergeCell ref="H147:I147"/>
    <mergeCell ref="D151:E151"/>
    <mergeCell ref="D152:E152"/>
    <mergeCell ref="D153:E153"/>
    <mergeCell ref="D154:E154"/>
    <mergeCell ref="D155:E155"/>
    <mergeCell ref="D156:E156"/>
    <mergeCell ref="F156:G156"/>
    <mergeCell ref="D145:E145"/>
    <mergeCell ref="D146:E146"/>
    <mergeCell ref="D147:E147"/>
    <mergeCell ref="D148:E148"/>
    <mergeCell ref="D149:E149"/>
    <mergeCell ref="D150:E150"/>
    <mergeCell ref="F151:G151"/>
    <mergeCell ref="F152:G152"/>
    <mergeCell ref="F108:G108"/>
    <mergeCell ref="F109:G109"/>
    <mergeCell ref="D90:E90"/>
    <mergeCell ref="F102:G102"/>
    <mergeCell ref="F103:G103"/>
    <mergeCell ref="F104:G104"/>
    <mergeCell ref="F105:G105"/>
    <mergeCell ref="F106:G106"/>
    <mergeCell ref="F107:G107"/>
    <mergeCell ref="F96:G96"/>
    <mergeCell ref="F97:G97"/>
    <mergeCell ref="F98:G98"/>
    <mergeCell ref="F99:G99"/>
    <mergeCell ref="F100:G100"/>
    <mergeCell ref="F101:G101"/>
    <mergeCell ref="F90:G90"/>
    <mergeCell ref="F91:G91"/>
    <mergeCell ref="F92:G92"/>
    <mergeCell ref="F93:G93"/>
    <mergeCell ref="F94:G94"/>
    <mergeCell ref="D107:E107"/>
    <mergeCell ref="D108:E108"/>
    <mergeCell ref="D109:E109"/>
    <mergeCell ref="B81:C81"/>
    <mergeCell ref="D81:E81"/>
    <mergeCell ref="F81:G81"/>
    <mergeCell ref="H81:I81"/>
    <mergeCell ref="F80:G80"/>
    <mergeCell ref="H72:I72"/>
    <mergeCell ref="H73:I73"/>
    <mergeCell ref="H74:I74"/>
    <mergeCell ref="H75:I75"/>
    <mergeCell ref="H76:I76"/>
    <mergeCell ref="D79:E79"/>
    <mergeCell ref="D80:E80"/>
    <mergeCell ref="F78:G78"/>
    <mergeCell ref="F79:G79"/>
    <mergeCell ref="D77:E77"/>
    <mergeCell ref="D78:E78"/>
    <mergeCell ref="F76:G76"/>
    <mergeCell ref="F77:G77"/>
    <mergeCell ref="H77:I77"/>
    <mergeCell ref="H78:I78"/>
    <mergeCell ref="H79:I79"/>
    <mergeCell ref="H80:I80"/>
    <mergeCell ref="B76:C76"/>
    <mergeCell ref="B77:C77"/>
    <mergeCell ref="B78:C78"/>
    <mergeCell ref="B79:C79"/>
    <mergeCell ref="B80:C80"/>
    <mergeCell ref="D72:E72"/>
    <mergeCell ref="D73:E73"/>
    <mergeCell ref="D74:E74"/>
    <mergeCell ref="D75:E75"/>
    <mergeCell ref="B72:C72"/>
    <mergeCell ref="F75:G75"/>
    <mergeCell ref="H63:I63"/>
    <mergeCell ref="H64:I64"/>
    <mergeCell ref="F71:G71"/>
    <mergeCell ref="B71:C71"/>
    <mergeCell ref="D71:E71"/>
    <mergeCell ref="H71:I71"/>
    <mergeCell ref="H65:I65"/>
    <mergeCell ref="H66:I66"/>
    <mergeCell ref="H67:I67"/>
    <mergeCell ref="H68:I68"/>
    <mergeCell ref="F65:G65"/>
    <mergeCell ref="F66:G66"/>
    <mergeCell ref="F67:G67"/>
    <mergeCell ref="F68:G68"/>
    <mergeCell ref="F69:G69"/>
    <mergeCell ref="F70:G70"/>
    <mergeCell ref="B65:C65"/>
    <mergeCell ref="B66:C66"/>
    <mergeCell ref="B67:C67"/>
    <mergeCell ref="B68:C68"/>
    <mergeCell ref="B69:C69"/>
    <mergeCell ref="F63:G63"/>
    <mergeCell ref="F64:G64"/>
    <mergeCell ref="D65:E65"/>
    <mergeCell ref="D66:E66"/>
    <mergeCell ref="D61:E61"/>
    <mergeCell ref="D62:E62"/>
    <mergeCell ref="D63:E63"/>
    <mergeCell ref="D64:E64"/>
    <mergeCell ref="D76:E76"/>
    <mergeCell ref="H69:I69"/>
    <mergeCell ref="H70:I70"/>
    <mergeCell ref="H46:I46"/>
    <mergeCell ref="F46:G46"/>
    <mergeCell ref="D46:E46"/>
    <mergeCell ref="B46:C46"/>
    <mergeCell ref="D58:E58"/>
    <mergeCell ref="F56:G56"/>
    <mergeCell ref="F57:G57"/>
    <mergeCell ref="F58:G58"/>
    <mergeCell ref="F54:G54"/>
    <mergeCell ref="F55:G55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B73:C73"/>
    <mergeCell ref="B74:C74"/>
    <mergeCell ref="B75:C75"/>
    <mergeCell ref="F72:G72"/>
    <mergeCell ref="F73:G73"/>
    <mergeCell ref="F74:G74"/>
    <mergeCell ref="D41:E41"/>
    <mergeCell ref="F42:G42"/>
    <mergeCell ref="D42:E42"/>
    <mergeCell ref="H43:I43"/>
    <mergeCell ref="H44:I44"/>
    <mergeCell ref="B40:C40"/>
    <mergeCell ref="B70:C70"/>
    <mergeCell ref="B59:C59"/>
    <mergeCell ref="B60:C60"/>
    <mergeCell ref="B61:C61"/>
    <mergeCell ref="B62:C62"/>
    <mergeCell ref="B63:C63"/>
    <mergeCell ref="B64:C64"/>
    <mergeCell ref="B42:C42"/>
    <mergeCell ref="B41:C41"/>
    <mergeCell ref="B45:C45"/>
    <mergeCell ref="B56:C56"/>
    <mergeCell ref="B57:C57"/>
    <mergeCell ref="B58:C58"/>
    <mergeCell ref="F59:G59"/>
    <mergeCell ref="F60:G60"/>
    <mergeCell ref="F61:G61"/>
    <mergeCell ref="F62:G62"/>
    <mergeCell ref="B55:C55"/>
    <mergeCell ref="D55:E55"/>
    <mergeCell ref="D56:E56"/>
    <mergeCell ref="D57:E57"/>
    <mergeCell ref="D67:E67"/>
    <mergeCell ref="D68:E68"/>
    <mergeCell ref="D69:E69"/>
    <mergeCell ref="D70:E70"/>
    <mergeCell ref="D59:E59"/>
    <mergeCell ref="D33:E33"/>
    <mergeCell ref="F33:G33"/>
    <mergeCell ref="H33:I33"/>
    <mergeCell ref="D34:E34"/>
    <mergeCell ref="H34:I34"/>
    <mergeCell ref="D30:E30"/>
    <mergeCell ref="H30:I30"/>
    <mergeCell ref="F34:G34"/>
    <mergeCell ref="H35:I35"/>
    <mergeCell ref="F30:G30"/>
    <mergeCell ref="D45:E45"/>
    <mergeCell ref="F45:G45"/>
    <mergeCell ref="H45:I45"/>
    <mergeCell ref="B43:C43"/>
    <mergeCell ref="B44:C44"/>
    <mergeCell ref="D43:E43"/>
    <mergeCell ref="D44:E44"/>
    <mergeCell ref="H42:I42"/>
    <mergeCell ref="B34:C34"/>
    <mergeCell ref="B33:C33"/>
    <mergeCell ref="B30:C30"/>
    <mergeCell ref="B32:C32"/>
    <mergeCell ref="B39:C39"/>
    <mergeCell ref="B38:C38"/>
    <mergeCell ref="B37:C37"/>
    <mergeCell ref="B36:C36"/>
    <mergeCell ref="B35:C35"/>
    <mergeCell ref="H40:I40"/>
    <mergeCell ref="F43:G43"/>
    <mergeCell ref="F44:G44"/>
    <mergeCell ref="H41:I41"/>
    <mergeCell ref="F41:G41"/>
    <mergeCell ref="F28:G28"/>
    <mergeCell ref="F29:G29"/>
    <mergeCell ref="H18:I18"/>
    <mergeCell ref="H19:I19"/>
    <mergeCell ref="H20:I20"/>
    <mergeCell ref="H21:I21"/>
    <mergeCell ref="H22:I22"/>
    <mergeCell ref="H27:I27"/>
    <mergeCell ref="H28:I28"/>
    <mergeCell ref="F27:G27"/>
    <mergeCell ref="D37:E37"/>
    <mergeCell ref="D38:E38"/>
    <mergeCell ref="D39:E39"/>
    <mergeCell ref="D40:E40"/>
    <mergeCell ref="F37:G37"/>
    <mergeCell ref="F38:G38"/>
    <mergeCell ref="F39:G39"/>
    <mergeCell ref="F40:G40"/>
    <mergeCell ref="H36:I36"/>
    <mergeCell ref="D35:E35"/>
    <mergeCell ref="D36:E36"/>
    <mergeCell ref="F36:G36"/>
    <mergeCell ref="H37:I37"/>
    <mergeCell ref="H38:I38"/>
    <mergeCell ref="H39:I39"/>
    <mergeCell ref="H29:I29"/>
    <mergeCell ref="H31:I31"/>
    <mergeCell ref="F35:G35"/>
    <mergeCell ref="D32:E32"/>
    <mergeCell ref="F32:G32"/>
    <mergeCell ref="H32:I32"/>
    <mergeCell ref="F31:G31"/>
    <mergeCell ref="B28:C28"/>
    <mergeCell ref="B29:C29"/>
    <mergeCell ref="B31:C31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9:E29"/>
    <mergeCell ref="D31:E31"/>
    <mergeCell ref="D27:E27"/>
    <mergeCell ref="D28:E28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4:C14"/>
    <mergeCell ref="D14:E14"/>
    <mergeCell ref="F14:G14"/>
    <mergeCell ref="H14:I14"/>
    <mergeCell ref="B15:C15"/>
    <mergeCell ref="F15:G15"/>
    <mergeCell ref="B17:C17"/>
    <mergeCell ref="D17:E17"/>
    <mergeCell ref="F17:G17"/>
    <mergeCell ref="H17:I17"/>
    <mergeCell ref="F16:G16"/>
    <mergeCell ref="H15:I15"/>
    <mergeCell ref="H16:I16"/>
    <mergeCell ref="B16:C16"/>
    <mergeCell ref="D15:E15"/>
    <mergeCell ref="D16:E16"/>
    <mergeCell ref="B27:C27"/>
    <mergeCell ref="F18:G18"/>
    <mergeCell ref="F19:G19"/>
    <mergeCell ref="F21:G21"/>
    <mergeCell ref="F22:G22"/>
    <mergeCell ref="F23:G23"/>
    <mergeCell ref="F20:G20"/>
    <mergeCell ref="H23:I23"/>
    <mergeCell ref="H24:I24"/>
    <mergeCell ref="H25:I25"/>
    <mergeCell ref="H26:I26"/>
    <mergeCell ref="F24:G24"/>
    <mergeCell ref="F25:G25"/>
    <mergeCell ref="F26:G26"/>
    <mergeCell ref="B6:C6"/>
    <mergeCell ref="D6:E6"/>
    <mergeCell ref="F6:G6"/>
    <mergeCell ref="H6:I6"/>
    <mergeCell ref="B7:C7"/>
    <mergeCell ref="D7:E7"/>
    <mergeCell ref="F7:G7"/>
    <mergeCell ref="H7:I7"/>
    <mergeCell ref="H13:I13"/>
    <mergeCell ref="B1:C1"/>
    <mergeCell ref="F1:H1"/>
    <mergeCell ref="B2:C2"/>
    <mergeCell ref="F2:H2"/>
    <mergeCell ref="B3:C3"/>
    <mergeCell ref="B5:C5"/>
    <mergeCell ref="D5:E5"/>
    <mergeCell ref="F5:G5"/>
    <mergeCell ref="H5:I5"/>
    <mergeCell ref="F12:G12"/>
    <mergeCell ref="H12:I12"/>
    <mergeCell ref="B10:C10"/>
    <mergeCell ref="D10:E10"/>
    <mergeCell ref="F8:G8"/>
    <mergeCell ref="H10:I10"/>
    <mergeCell ref="F10:G10"/>
    <mergeCell ref="B13:C13"/>
    <mergeCell ref="D13:E13"/>
    <mergeCell ref="F13:G13"/>
    <mergeCell ref="B8:C8"/>
    <mergeCell ref="D8:E8"/>
    <mergeCell ref="H8:I8"/>
    <mergeCell ref="B9:C9"/>
    <mergeCell ref="D9:E9"/>
    <mergeCell ref="F9:G9"/>
    <mergeCell ref="H9:I9"/>
    <mergeCell ref="B11:C11"/>
    <mergeCell ref="D11:E11"/>
    <mergeCell ref="F11:G11"/>
    <mergeCell ref="H11:I11"/>
    <mergeCell ref="B12:C12"/>
    <mergeCell ref="D12:E12"/>
    <mergeCell ref="B47:C47"/>
    <mergeCell ref="B48:C48"/>
    <mergeCell ref="B49:C49"/>
    <mergeCell ref="B50:C50"/>
    <mergeCell ref="B51:C51"/>
    <mergeCell ref="B52:C52"/>
    <mergeCell ref="B53:C53"/>
    <mergeCell ref="B54:C54"/>
    <mergeCell ref="D47:E47"/>
    <mergeCell ref="D48:E48"/>
    <mergeCell ref="D49:E49"/>
    <mergeCell ref="D50:E50"/>
    <mergeCell ref="D51:E51"/>
    <mergeCell ref="D52:E52"/>
    <mergeCell ref="D53:E53"/>
    <mergeCell ref="D54:E54"/>
    <mergeCell ref="F47:G47"/>
    <mergeCell ref="F48:G48"/>
    <mergeCell ref="F49:G49"/>
    <mergeCell ref="F50:G50"/>
    <mergeCell ref="F51:G51"/>
    <mergeCell ref="F52:G52"/>
    <mergeCell ref="F53:G53"/>
    <mergeCell ref="H56:I56"/>
    <mergeCell ref="H57:I57"/>
    <mergeCell ref="H58:I58"/>
    <mergeCell ref="H83:I83"/>
    <mergeCell ref="H84:I84"/>
    <mergeCell ref="H59:I59"/>
    <mergeCell ref="H60:I60"/>
    <mergeCell ref="H61:I61"/>
    <mergeCell ref="H62:I62"/>
    <mergeCell ref="H85:I85"/>
    <mergeCell ref="H86:I86"/>
    <mergeCell ref="F83:G83"/>
    <mergeCell ref="F84:G84"/>
    <mergeCell ref="F85:G85"/>
    <mergeCell ref="F86:G86"/>
    <mergeCell ref="H89:I89"/>
    <mergeCell ref="B82:C82"/>
    <mergeCell ref="B83:C83"/>
    <mergeCell ref="B84:C84"/>
    <mergeCell ref="B85:C85"/>
    <mergeCell ref="B86:C86"/>
    <mergeCell ref="B87:C87"/>
    <mergeCell ref="B88:C88"/>
    <mergeCell ref="F82:G82"/>
    <mergeCell ref="H82:I82"/>
    <mergeCell ref="D82:E82"/>
    <mergeCell ref="D83:E83"/>
    <mergeCell ref="D84:E84"/>
    <mergeCell ref="D85:E85"/>
    <mergeCell ref="D86:E86"/>
    <mergeCell ref="D87:E87"/>
    <mergeCell ref="D60:E60"/>
    <mergeCell ref="H98:I98"/>
    <mergeCell ref="H90:I90"/>
    <mergeCell ref="F87:G87"/>
    <mergeCell ref="F88:G88"/>
    <mergeCell ref="F89:G89"/>
    <mergeCell ref="B89:C89"/>
    <mergeCell ref="D88:E88"/>
    <mergeCell ref="D89:E89"/>
    <mergeCell ref="H87:I87"/>
    <mergeCell ref="H88:I88"/>
    <mergeCell ref="H100:I100"/>
    <mergeCell ref="H101:I101"/>
    <mergeCell ref="H102:I102"/>
    <mergeCell ref="H103:I103"/>
    <mergeCell ref="H104:I104"/>
    <mergeCell ref="H93:I93"/>
    <mergeCell ref="H94:I94"/>
    <mergeCell ref="H95:I95"/>
    <mergeCell ref="H96:I96"/>
    <mergeCell ref="H97:I97"/>
    <mergeCell ref="D91:E91"/>
    <mergeCell ref="D96:E96"/>
    <mergeCell ref="F95:G95"/>
    <mergeCell ref="H91:I91"/>
    <mergeCell ref="H92:I92"/>
    <mergeCell ref="B90:C90"/>
    <mergeCell ref="B91:C91"/>
    <mergeCell ref="D99:E99"/>
    <mergeCell ref="D100:E100"/>
    <mergeCell ref="D101:E101"/>
    <mergeCell ref="D102:E102"/>
    <mergeCell ref="H105:I105"/>
    <mergeCell ref="H106:I106"/>
    <mergeCell ref="H107:I107"/>
    <mergeCell ref="H108:I108"/>
    <mergeCell ref="H109:I109"/>
    <mergeCell ref="B92:C92"/>
    <mergeCell ref="B93:C93"/>
    <mergeCell ref="B94:C94"/>
    <mergeCell ref="B95:C95"/>
    <mergeCell ref="H99:I99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D105:E105"/>
    <mergeCell ref="D106:E106"/>
    <mergeCell ref="D97:E97"/>
    <mergeCell ref="D98:E98"/>
    <mergeCell ref="B102:C102"/>
    <mergeCell ref="B103:C103"/>
    <mergeCell ref="B104:C104"/>
    <mergeCell ref="B105:C105"/>
    <mergeCell ref="D103:E103"/>
    <mergeCell ref="D104:E104"/>
    <mergeCell ref="D92:E92"/>
    <mergeCell ref="D93:E93"/>
    <mergeCell ref="D94:E94"/>
    <mergeCell ref="D95:E95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F110:G110"/>
    <mergeCell ref="F111:G111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B124:C124"/>
    <mergeCell ref="D124:E124"/>
    <mergeCell ref="F124:G124"/>
    <mergeCell ref="H124:I124"/>
    <mergeCell ref="B125:C125"/>
    <mergeCell ref="D125:E125"/>
    <mergeCell ref="F125:G125"/>
    <mergeCell ref="H125:I125"/>
    <mergeCell ref="F129:G129"/>
    <mergeCell ref="H129:I129"/>
    <mergeCell ref="B126:C126"/>
    <mergeCell ref="D126:E126"/>
    <mergeCell ref="F126:G126"/>
    <mergeCell ref="H126:I126"/>
    <mergeCell ref="B127:C127"/>
    <mergeCell ref="D127:E127"/>
    <mergeCell ref="F127:G127"/>
    <mergeCell ref="H127:I127"/>
    <mergeCell ref="B130:C130"/>
    <mergeCell ref="D130:E130"/>
    <mergeCell ref="F130:G130"/>
    <mergeCell ref="H130:I130"/>
    <mergeCell ref="B128:C128"/>
    <mergeCell ref="D128:E128"/>
    <mergeCell ref="F128:G128"/>
    <mergeCell ref="H128:I128"/>
    <mergeCell ref="B129:C129"/>
    <mergeCell ref="D129:E129"/>
    <mergeCell ref="B190:C190"/>
    <mergeCell ref="D190:E190"/>
    <mergeCell ref="F190:G190"/>
    <mergeCell ref="H190:I190"/>
    <mergeCell ref="H191:I191"/>
    <mergeCell ref="H192:I192"/>
    <mergeCell ref="B192:C192"/>
    <mergeCell ref="F191:G191"/>
    <mergeCell ref="F192:G192"/>
    <mergeCell ref="D191:E191"/>
    <mergeCell ref="B191:C191"/>
    <mergeCell ref="D192:E192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52:C152"/>
    <mergeCell ref="H193:I193"/>
    <mergeCell ref="H194:I194"/>
    <mergeCell ref="H195:I195"/>
    <mergeCell ref="H196:I196"/>
    <mergeCell ref="H197:I197"/>
    <mergeCell ref="H198:I198"/>
    <mergeCell ref="H199:I199"/>
    <mergeCell ref="H200:I200"/>
    <mergeCell ref="H201:I201"/>
    <mergeCell ref="H202:I202"/>
    <mergeCell ref="H203:I203"/>
    <mergeCell ref="H204:I204"/>
    <mergeCell ref="H205:I205"/>
    <mergeCell ref="H206:I206"/>
    <mergeCell ref="H207:I207"/>
    <mergeCell ref="H208:I208"/>
    <mergeCell ref="H209:I209"/>
    <mergeCell ref="H210:I210"/>
    <mergeCell ref="H211:I211"/>
    <mergeCell ref="H212:I212"/>
    <mergeCell ref="H213:I213"/>
    <mergeCell ref="H214:I214"/>
    <mergeCell ref="H215:I215"/>
    <mergeCell ref="H216:I216"/>
    <mergeCell ref="H217:I217"/>
    <mergeCell ref="H218:I218"/>
    <mergeCell ref="H219:I219"/>
    <mergeCell ref="H220:I220"/>
    <mergeCell ref="H221:I221"/>
    <mergeCell ref="H222:I222"/>
    <mergeCell ref="H223:I223"/>
    <mergeCell ref="H224:I224"/>
    <mergeCell ref="H225:I225"/>
    <mergeCell ref="H226:I226"/>
    <mergeCell ref="H227:I227"/>
    <mergeCell ref="H228:I228"/>
    <mergeCell ref="H229:I229"/>
    <mergeCell ref="H230:I230"/>
    <mergeCell ref="H231:I231"/>
    <mergeCell ref="H232:I232"/>
    <mergeCell ref="H233:I233"/>
    <mergeCell ref="H234:I234"/>
    <mergeCell ref="H235:I235"/>
    <mergeCell ref="H236:I236"/>
    <mergeCell ref="H237:I237"/>
    <mergeCell ref="H238:I238"/>
    <mergeCell ref="H239:I239"/>
    <mergeCell ref="H240:I240"/>
    <mergeCell ref="H241:I241"/>
    <mergeCell ref="H242:I242"/>
    <mergeCell ref="H243:I243"/>
    <mergeCell ref="H244:I244"/>
    <mergeCell ref="H245:I245"/>
    <mergeCell ref="H246:I246"/>
    <mergeCell ref="H247:I247"/>
    <mergeCell ref="H248:I248"/>
    <mergeCell ref="H249:I249"/>
    <mergeCell ref="H250:I250"/>
    <mergeCell ref="H251:I251"/>
    <mergeCell ref="H252:I252"/>
    <mergeCell ref="H253:I253"/>
    <mergeCell ref="H254:I254"/>
    <mergeCell ref="H255:I255"/>
    <mergeCell ref="H256:I256"/>
    <mergeCell ref="H257:I257"/>
    <mergeCell ref="H258:I258"/>
    <mergeCell ref="H259:I259"/>
    <mergeCell ref="H260:I260"/>
    <mergeCell ref="F193:G193"/>
    <mergeCell ref="F194:G194"/>
    <mergeCell ref="F195:G195"/>
    <mergeCell ref="F196:G196"/>
    <mergeCell ref="F197:G197"/>
    <mergeCell ref="F198:G198"/>
    <mergeCell ref="F199:G199"/>
    <mergeCell ref="F200:G200"/>
    <mergeCell ref="F201:G201"/>
    <mergeCell ref="F202:G202"/>
    <mergeCell ref="F203:G203"/>
    <mergeCell ref="F204:G204"/>
    <mergeCell ref="F205:G205"/>
    <mergeCell ref="F206:G206"/>
    <mergeCell ref="F207:G207"/>
    <mergeCell ref="F208:G208"/>
    <mergeCell ref="F209:G209"/>
    <mergeCell ref="F210:G210"/>
    <mergeCell ref="F211:G211"/>
    <mergeCell ref="F212:G212"/>
    <mergeCell ref="F213:G213"/>
    <mergeCell ref="F214:G214"/>
    <mergeCell ref="F215:G215"/>
    <mergeCell ref="F216:G216"/>
    <mergeCell ref="F217:G217"/>
    <mergeCell ref="F218:G218"/>
    <mergeCell ref="F219:G219"/>
    <mergeCell ref="F220:G220"/>
    <mergeCell ref="F221:G221"/>
    <mergeCell ref="F222:G222"/>
    <mergeCell ref="F223:G223"/>
    <mergeCell ref="F224:G224"/>
    <mergeCell ref="F225:G225"/>
    <mergeCell ref="F226:G226"/>
    <mergeCell ref="F227:G227"/>
    <mergeCell ref="F228:G228"/>
    <mergeCell ref="F229:G229"/>
    <mergeCell ref="F230:G230"/>
    <mergeCell ref="F231:G231"/>
    <mergeCell ref="F232:G232"/>
    <mergeCell ref="F233:G233"/>
    <mergeCell ref="F234:G234"/>
    <mergeCell ref="F235:G235"/>
    <mergeCell ref="F236:G236"/>
    <mergeCell ref="F237:G237"/>
    <mergeCell ref="F238:G238"/>
    <mergeCell ref="F239:G239"/>
    <mergeCell ref="F240:G240"/>
    <mergeCell ref="F241:G241"/>
    <mergeCell ref="F242:G242"/>
    <mergeCell ref="F243:G243"/>
    <mergeCell ref="F244:G244"/>
    <mergeCell ref="F245:G245"/>
    <mergeCell ref="F246:G246"/>
    <mergeCell ref="F247:G247"/>
    <mergeCell ref="F248:G248"/>
    <mergeCell ref="F249:G249"/>
    <mergeCell ref="F250:G250"/>
    <mergeCell ref="D197:E197"/>
    <mergeCell ref="D198:E198"/>
    <mergeCell ref="D199:E199"/>
    <mergeCell ref="D200:E200"/>
    <mergeCell ref="D201:E201"/>
    <mergeCell ref="D202:E202"/>
    <mergeCell ref="F253:G253"/>
    <mergeCell ref="F254:G254"/>
    <mergeCell ref="F255:G255"/>
    <mergeCell ref="F256:G256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F257:G257"/>
    <mergeCell ref="F258:G258"/>
    <mergeCell ref="F267:G267"/>
    <mergeCell ref="F268:G268"/>
    <mergeCell ref="F269:G269"/>
    <mergeCell ref="F270:G270"/>
    <mergeCell ref="F259:G259"/>
    <mergeCell ref="F260:G260"/>
    <mergeCell ref="F261:G261"/>
    <mergeCell ref="F262:G262"/>
    <mergeCell ref="F263:G263"/>
    <mergeCell ref="F264:G264"/>
    <mergeCell ref="F251:G251"/>
    <mergeCell ref="F252:G252"/>
    <mergeCell ref="F277:G277"/>
    <mergeCell ref="F278:G278"/>
    <mergeCell ref="F279:G279"/>
    <mergeCell ref="F280:G280"/>
    <mergeCell ref="F271:G271"/>
    <mergeCell ref="F272:G272"/>
    <mergeCell ref="F273:G273"/>
    <mergeCell ref="F274:G274"/>
    <mergeCell ref="F285:G285"/>
    <mergeCell ref="H261:I261"/>
    <mergeCell ref="H262:I262"/>
    <mergeCell ref="H263:I263"/>
    <mergeCell ref="H264:I264"/>
    <mergeCell ref="H265:I265"/>
    <mergeCell ref="F275:G275"/>
    <mergeCell ref="F276:G276"/>
    <mergeCell ref="F265:G265"/>
    <mergeCell ref="F266:G266"/>
    <mergeCell ref="H266:I266"/>
    <mergeCell ref="H267:I267"/>
    <mergeCell ref="H268:I268"/>
    <mergeCell ref="H269:I269"/>
    <mergeCell ref="H270:I270"/>
    <mergeCell ref="H271:I271"/>
    <mergeCell ref="H272:I272"/>
    <mergeCell ref="H273:I273"/>
    <mergeCell ref="H274:I274"/>
    <mergeCell ref="H275:I275"/>
    <mergeCell ref="H276:I276"/>
    <mergeCell ref="H277:I277"/>
    <mergeCell ref="H278:I278"/>
    <mergeCell ref="H279:I279"/>
    <mergeCell ref="H280:I280"/>
    <mergeCell ref="D193:E193"/>
    <mergeCell ref="D194:E194"/>
    <mergeCell ref="D195:E195"/>
    <mergeCell ref="D196:E196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7:C277"/>
    <mergeCell ref="B278:C278"/>
    <mergeCell ref="B279:C279"/>
    <mergeCell ref="B280:C280"/>
    <mergeCell ref="B271:C271"/>
    <mergeCell ref="B272:C272"/>
    <mergeCell ref="B273:C273"/>
    <mergeCell ref="B274:C274"/>
    <mergeCell ref="B275:C275"/>
    <mergeCell ref="B276:C276"/>
    <mergeCell ref="B281:C281"/>
    <mergeCell ref="D281:E281"/>
    <mergeCell ref="H281:I281"/>
    <mergeCell ref="B282:C282"/>
    <mergeCell ref="D282:E282"/>
    <mergeCell ref="H282:I282"/>
    <mergeCell ref="F281:G281"/>
    <mergeCell ref="F282:G282"/>
    <mergeCell ref="B283:C283"/>
    <mergeCell ref="D283:E283"/>
    <mergeCell ref="H283:I283"/>
    <mergeCell ref="B284:C284"/>
    <mergeCell ref="D284:E284"/>
    <mergeCell ref="H284:I284"/>
    <mergeCell ref="F283:G283"/>
    <mergeCell ref="F284:G284"/>
    <mergeCell ref="F286:G286"/>
    <mergeCell ref="H285:I285"/>
    <mergeCell ref="H286:I286"/>
    <mergeCell ref="F287:G287"/>
    <mergeCell ref="F288:G288"/>
    <mergeCell ref="F289:G289"/>
    <mergeCell ref="F290:G290"/>
    <mergeCell ref="F291:G291"/>
    <mergeCell ref="F292:G292"/>
    <mergeCell ref="F293:G293"/>
    <mergeCell ref="F294:G294"/>
    <mergeCell ref="F295:G295"/>
    <mergeCell ref="F296:G296"/>
    <mergeCell ref="F297:G297"/>
    <mergeCell ref="F298:G298"/>
    <mergeCell ref="F299:G299"/>
    <mergeCell ref="F300:G300"/>
    <mergeCell ref="F301:G301"/>
    <mergeCell ref="F302:G302"/>
    <mergeCell ref="F303:G303"/>
    <mergeCell ref="F304:G304"/>
    <mergeCell ref="F305:G305"/>
    <mergeCell ref="F306:G306"/>
    <mergeCell ref="F307:G307"/>
    <mergeCell ref="F308:G308"/>
    <mergeCell ref="F309:G309"/>
    <mergeCell ref="F310:G310"/>
    <mergeCell ref="F311:G311"/>
    <mergeCell ref="F312:G312"/>
    <mergeCell ref="F313:G313"/>
    <mergeCell ref="F314:G314"/>
    <mergeCell ref="F315:G315"/>
    <mergeCell ref="F316:G316"/>
    <mergeCell ref="F317:G317"/>
    <mergeCell ref="F318:G318"/>
    <mergeCell ref="F319:G319"/>
    <mergeCell ref="F320:G320"/>
    <mergeCell ref="F321:G321"/>
    <mergeCell ref="F322:G322"/>
    <mergeCell ref="F323:G323"/>
    <mergeCell ref="F324:G324"/>
    <mergeCell ref="F325:G325"/>
    <mergeCell ref="F326:G326"/>
    <mergeCell ref="F327:G327"/>
    <mergeCell ref="F328:G328"/>
    <mergeCell ref="F329:G329"/>
    <mergeCell ref="F330:G330"/>
    <mergeCell ref="F331:G331"/>
    <mergeCell ref="F332:G332"/>
    <mergeCell ref="F333:G333"/>
    <mergeCell ref="F334:G334"/>
    <mergeCell ref="F335:G335"/>
    <mergeCell ref="F336:G336"/>
    <mergeCell ref="F337:G337"/>
    <mergeCell ref="F338:G338"/>
    <mergeCell ref="F339:G339"/>
    <mergeCell ref="F340:G340"/>
    <mergeCell ref="F341:G341"/>
    <mergeCell ref="F342:G342"/>
    <mergeCell ref="F343:G343"/>
    <mergeCell ref="F344:G344"/>
    <mergeCell ref="F345:G345"/>
    <mergeCell ref="F346:G346"/>
    <mergeCell ref="F347:G347"/>
    <mergeCell ref="F348:G348"/>
    <mergeCell ref="F349:G349"/>
    <mergeCell ref="F350:G350"/>
    <mergeCell ref="F351:G351"/>
    <mergeCell ref="F352:G352"/>
    <mergeCell ref="F353:G353"/>
    <mergeCell ref="F354:G354"/>
    <mergeCell ref="F355:G355"/>
    <mergeCell ref="F356:G356"/>
    <mergeCell ref="F357:G357"/>
    <mergeCell ref="F358:G358"/>
    <mergeCell ref="F359:G359"/>
    <mergeCell ref="F360:G360"/>
    <mergeCell ref="F361:G361"/>
    <mergeCell ref="F362:G362"/>
    <mergeCell ref="F363:G363"/>
    <mergeCell ref="F364:G364"/>
    <mergeCell ref="F365:G365"/>
    <mergeCell ref="F366:G366"/>
    <mergeCell ref="F367:G367"/>
    <mergeCell ref="F368:G368"/>
    <mergeCell ref="F369:G369"/>
    <mergeCell ref="F370:G370"/>
    <mergeCell ref="F371:G371"/>
    <mergeCell ref="F372:G372"/>
    <mergeCell ref="F373:G373"/>
    <mergeCell ref="F374:G374"/>
    <mergeCell ref="F375:G375"/>
    <mergeCell ref="F376:G376"/>
    <mergeCell ref="F377:G377"/>
    <mergeCell ref="F378:G378"/>
    <mergeCell ref="F379:G379"/>
    <mergeCell ref="F380:G380"/>
    <mergeCell ref="F381:G381"/>
    <mergeCell ref="F382:G382"/>
    <mergeCell ref="F383:G383"/>
    <mergeCell ref="F384:G384"/>
    <mergeCell ref="F385:G385"/>
    <mergeCell ref="F386:G386"/>
    <mergeCell ref="F387:G387"/>
    <mergeCell ref="F388:G388"/>
    <mergeCell ref="F389:G389"/>
    <mergeCell ref="F390:G390"/>
    <mergeCell ref="F391:G391"/>
    <mergeCell ref="F392:G392"/>
    <mergeCell ref="F393:G393"/>
    <mergeCell ref="F394:G394"/>
    <mergeCell ref="F395:G395"/>
    <mergeCell ref="F396:G396"/>
    <mergeCell ref="F397:G397"/>
    <mergeCell ref="F398:G398"/>
    <mergeCell ref="F399:G399"/>
    <mergeCell ref="F400:G400"/>
    <mergeCell ref="F401:G401"/>
    <mergeCell ref="F402:G402"/>
    <mergeCell ref="F403:G403"/>
    <mergeCell ref="F404:G404"/>
    <mergeCell ref="F405:G405"/>
    <mergeCell ref="F406:G406"/>
    <mergeCell ref="F407:G407"/>
    <mergeCell ref="F408:G408"/>
    <mergeCell ref="F409:G409"/>
    <mergeCell ref="F410:G410"/>
    <mergeCell ref="F411:G411"/>
    <mergeCell ref="F412:G412"/>
    <mergeCell ref="F413:G413"/>
    <mergeCell ref="F414:G414"/>
    <mergeCell ref="F415:G415"/>
    <mergeCell ref="F416:G416"/>
    <mergeCell ref="F417:G417"/>
    <mergeCell ref="F418:G418"/>
    <mergeCell ref="F419:G419"/>
    <mergeCell ref="F420:G420"/>
    <mergeCell ref="F421:G421"/>
    <mergeCell ref="F422:G422"/>
    <mergeCell ref="F423:G423"/>
    <mergeCell ref="F424:G424"/>
    <mergeCell ref="F425:G425"/>
    <mergeCell ref="F426:G426"/>
    <mergeCell ref="F427:G427"/>
    <mergeCell ref="F428:G428"/>
    <mergeCell ref="F429:G429"/>
    <mergeCell ref="F430:G430"/>
    <mergeCell ref="F431:G431"/>
    <mergeCell ref="F432:G432"/>
    <mergeCell ref="F433:G433"/>
    <mergeCell ref="F434:G434"/>
    <mergeCell ref="F435:G435"/>
    <mergeCell ref="F436:G436"/>
    <mergeCell ref="F437:G437"/>
    <mergeCell ref="F438:G438"/>
    <mergeCell ref="F439:G439"/>
    <mergeCell ref="F440:G440"/>
    <mergeCell ref="F441:G441"/>
    <mergeCell ref="F442:G442"/>
    <mergeCell ref="F443:G443"/>
    <mergeCell ref="F444:G444"/>
    <mergeCell ref="F445:G445"/>
    <mergeCell ref="F446:G446"/>
    <mergeCell ref="F447:G447"/>
    <mergeCell ref="F448:G448"/>
    <mergeCell ref="F449:G449"/>
    <mergeCell ref="F450:G450"/>
    <mergeCell ref="F451:G451"/>
    <mergeCell ref="F452:G452"/>
    <mergeCell ref="F453:G453"/>
    <mergeCell ref="F454:G454"/>
    <mergeCell ref="F455:G455"/>
    <mergeCell ref="F456:G456"/>
    <mergeCell ref="F457:G457"/>
    <mergeCell ref="F458:G458"/>
    <mergeCell ref="F459:G459"/>
    <mergeCell ref="F460:G460"/>
    <mergeCell ref="F461:G461"/>
    <mergeCell ref="F462:G462"/>
    <mergeCell ref="F463:G463"/>
    <mergeCell ref="F464:G464"/>
    <mergeCell ref="F465:G465"/>
    <mergeCell ref="F466:G466"/>
    <mergeCell ref="F467:G467"/>
    <mergeCell ref="F468:G468"/>
    <mergeCell ref="F469:G469"/>
    <mergeCell ref="F470:G470"/>
    <mergeCell ref="F471:G471"/>
    <mergeCell ref="F472:G472"/>
    <mergeCell ref="F473:G473"/>
    <mergeCell ref="F474:G474"/>
    <mergeCell ref="F475:G475"/>
    <mergeCell ref="F476:G476"/>
    <mergeCell ref="F477:G477"/>
    <mergeCell ref="F478:G478"/>
    <mergeCell ref="F479:G479"/>
    <mergeCell ref="F480:G480"/>
    <mergeCell ref="F481:G481"/>
    <mergeCell ref="F482:G482"/>
    <mergeCell ref="F483:G483"/>
    <mergeCell ref="F484:G484"/>
    <mergeCell ref="F485:G485"/>
    <mergeCell ref="F486:G486"/>
    <mergeCell ref="F487:G487"/>
    <mergeCell ref="F488:G488"/>
    <mergeCell ref="F489:G489"/>
    <mergeCell ref="F490:G490"/>
    <mergeCell ref="F491:G491"/>
    <mergeCell ref="F492:G492"/>
    <mergeCell ref="F493:G493"/>
    <mergeCell ref="F494:G494"/>
    <mergeCell ref="F495:G495"/>
    <mergeCell ref="F496:G496"/>
    <mergeCell ref="F497:G497"/>
    <mergeCell ref="F498:G498"/>
    <mergeCell ref="F499:G499"/>
    <mergeCell ref="F500:G500"/>
    <mergeCell ref="F501:G501"/>
    <mergeCell ref="F502:G502"/>
    <mergeCell ref="F503:G503"/>
    <mergeCell ref="F504:G504"/>
    <mergeCell ref="F505:G505"/>
    <mergeCell ref="F506:G506"/>
    <mergeCell ref="F507:G507"/>
    <mergeCell ref="F508:G508"/>
    <mergeCell ref="F509:G509"/>
    <mergeCell ref="F510:G510"/>
    <mergeCell ref="F511:G511"/>
    <mergeCell ref="F512:G512"/>
    <mergeCell ref="F513:G513"/>
    <mergeCell ref="F520:G520"/>
    <mergeCell ref="F514:G514"/>
    <mergeCell ref="F515:G515"/>
    <mergeCell ref="F516:G516"/>
    <mergeCell ref="F517:G517"/>
    <mergeCell ref="F518:G518"/>
    <mergeCell ref="F519:G519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474:C474"/>
    <mergeCell ref="B475:C475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B491:C491"/>
    <mergeCell ref="B492:C492"/>
    <mergeCell ref="B493:C493"/>
    <mergeCell ref="B494:C494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63:E363"/>
    <mergeCell ref="D364:E364"/>
    <mergeCell ref="D365:E365"/>
    <mergeCell ref="D366:E366"/>
    <mergeCell ref="D367:E367"/>
    <mergeCell ref="D368:E368"/>
    <mergeCell ref="D369:E369"/>
    <mergeCell ref="D370:E370"/>
    <mergeCell ref="D371:E371"/>
    <mergeCell ref="D372:E372"/>
    <mergeCell ref="D373:E373"/>
    <mergeCell ref="D374:E374"/>
    <mergeCell ref="D375:E375"/>
    <mergeCell ref="D376:E376"/>
    <mergeCell ref="D377:E377"/>
    <mergeCell ref="D378:E378"/>
    <mergeCell ref="D379:E379"/>
    <mergeCell ref="D380:E380"/>
    <mergeCell ref="D381:E381"/>
    <mergeCell ref="D382:E382"/>
    <mergeCell ref="D383:E383"/>
    <mergeCell ref="D384:E384"/>
    <mergeCell ref="D385:E385"/>
    <mergeCell ref="D386:E386"/>
    <mergeCell ref="D387:E387"/>
    <mergeCell ref="D388:E388"/>
    <mergeCell ref="D389:E389"/>
    <mergeCell ref="D390:E390"/>
    <mergeCell ref="D391:E391"/>
    <mergeCell ref="D392:E392"/>
    <mergeCell ref="D393:E393"/>
    <mergeCell ref="D394:E394"/>
    <mergeCell ref="D395:E395"/>
    <mergeCell ref="D396:E396"/>
    <mergeCell ref="D397:E397"/>
    <mergeCell ref="D398:E398"/>
    <mergeCell ref="D399:E399"/>
    <mergeCell ref="D400:E400"/>
    <mergeCell ref="D401:E401"/>
    <mergeCell ref="D402:E402"/>
    <mergeCell ref="D403:E403"/>
    <mergeCell ref="D404:E404"/>
    <mergeCell ref="D405:E405"/>
    <mergeCell ref="D406:E406"/>
    <mergeCell ref="D407:E407"/>
    <mergeCell ref="D408:E408"/>
    <mergeCell ref="D409:E409"/>
    <mergeCell ref="D410:E410"/>
    <mergeCell ref="D411:E411"/>
    <mergeCell ref="D412:E412"/>
    <mergeCell ref="D413:E413"/>
    <mergeCell ref="D414:E414"/>
    <mergeCell ref="D415:E415"/>
    <mergeCell ref="D416:E416"/>
    <mergeCell ref="D417:E417"/>
    <mergeCell ref="D418:E418"/>
    <mergeCell ref="D419:E419"/>
    <mergeCell ref="D420:E420"/>
    <mergeCell ref="D421:E421"/>
    <mergeCell ref="D422:E422"/>
    <mergeCell ref="D423:E423"/>
    <mergeCell ref="D424:E424"/>
    <mergeCell ref="D425:E425"/>
    <mergeCell ref="D426:E426"/>
    <mergeCell ref="D427:E427"/>
    <mergeCell ref="D428:E428"/>
    <mergeCell ref="D429:E429"/>
    <mergeCell ref="D430:E430"/>
    <mergeCell ref="D431:E431"/>
    <mergeCell ref="D432:E432"/>
    <mergeCell ref="D433:E433"/>
    <mergeCell ref="D434:E434"/>
    <mergeCell ref="D435:E435"/>
    <mergeCell ref="D436:E436"/>
    <mergeCell ref="D437:E437"/>
    <mergeCell ref="D438:E438"/>
    <mergeCell ref="D439:E439"/>
    <mergeCell ref="D440:E440"/>
    <mergeCell ref="D441:E441"/>
    <mergeCell ref="D442:E442"/>
    <mergeCell ref="D443:E443"/>
    <mergeCell ref="D444:E444"/>
    <mergeCell ref="D445:E445"/>
    <mergeCell ref="D446:E446"/>
    <mergeCell ref="D447:E447"/>
    <mergeCell ref="D448:E448"/>
    <mergeCell ref="D449:E449"/>
    <mergeCell ref="D450:E450"/>
    <mergeCell ref="D451:E451"/>
    <mergeCell ref="D452:E452"/>
    <mergeCell ref="D453:E453"/>
    <mergeCell ref="D454:E454"/>
    <mergeCell ref="D455:E455"/>
    <mergeCell ref="D456:E456"/>
    <mergeCell ref="D506:E506"/>
    <mergeCell ref="D507:E507"/>
    <mergeCell ref="D474:E474"/>
    <mergeCell ref="D475:E475"/>
    <mergeCell ref="D476:E476"/>
    <mergeCell ref="D477:E477"/>
    <mergeCell ref="D478:E478"/>
    <mergeCell ref="D479:E479"/>
    <mergeCell ref="D480:E480"/>
    <mergeCell ref="D481:E481"/>
    <mergeCell ref="D482:E482"/>
    <mergeCell ref="D483:E483"/>
    <mergeCell ref="D484:E484"/>
    <mergeCell ref="D485:E485"/>
    <mergeCell ref="D486:E486"/>
    <mergeCell ref="D487:E487"/>
    <mergeCell ref="D488:E488"/>
    <mergeCell ref="D489:E489"/>
    <mergeCell ref="D490:E490"/>
    <mergeCell ref="D491:E491"/>
    <mergeCell ref="D492:E492"/>
    <mergeCell ref="D493:E493"/>
    <mergeCell ref="D494:E494"/>
    <mergeCell ref="D495:E495"/>
    <mergeCell ref="D496:E496"/>
    <mergeCell ref="D497:E497"/>
    <mergeCell ref="D498:E498"/>
    <mergeCell ref="D499:E499"/>
    <mergeCell ref="D500:E500"/>
    <mergeCell ref="D501:E501"/>
    <mergeCell ref="D502:E502"/>
    <mergeCell ref="D503:E503"/>
    <mergeCell ref="D504:E504"/>
    <mergeCell ref="D505:E505"/>
    <mergeCell ref="D457:E457"/>
    <mergeCell ref="D458:E458"/>
    <mergeCell ref="D459:E459"/>
    <mergeCell ref="D460:E460"/>
    <mergeCell ref="D461:E461"/>
    <mergeCell ref="D462:E462"/>
    <mergeCell ref="D463:E463"/>
    <mergeCell ref="D464:E464"/>
    <mergeCell ref="D465:E465"/>
    <mergeCell ref="D466:E466"/>
    <mergeCell ref="D467:E467"/>
    <mergeCell ref="D468:E468"/>
    <mergeCell ref="D469:E469"/>
    <mergeCell ref="D470:E470"/>
    <mergeCell ref="D471:E471"/>
    <mergeCell ref="D472:E472"/>
    <mergeCell ref="D473:E473"/>
    <mergeCell ref="H287:I287"/>
    <mergeCell ref="H288:I288"/>
    <mergeCell ref="H289:I289"/>
    <mergeCell ref="H290:I290"/>
    <mergeCell ref="H291:I291"/>
    <mergeCell ref="H292:I292"/>
    <mergeCell ref="H293:I293"/>
    <mergeCell ref="H294:I294"/>
    <mergeCell ref="H295:I295"/>
    <mergeCell ref="H296:I296"/>
    <mergeCell ref="H297:I297"/>
    <mergeCell ref="H298:I298"/>
    <mergeCell ref="H299:I299"/>
    <mergeCell ref="H300:I300"/>
    <mergeCell ref="H301:I301"/>
    <mergeCell ref="H304:I304"/>
    <mergeCell ref="H305:I305"/>
    <mergeCell ref="H302:I302"/>
    <mergeCell ref="H303:I303"/>
    <mergeCell ref="H306:I306"/>
    <mergeCell ref="H307:I307"/>
    <mergeCell ref="H308:I308"/>
    <mergeCell ref="H309:I309"/>
    <mergeCell ref="H310:I310"/>
    <mergeCell ref="H311:I311"/>
    <mergeCell ref="H312:I312"/>
    <mergeCell ref="H313:I313"/>
    <mergeCell ref="H314:I314"/>
    <mergeCell ref="H315:I315"/>
    <mergeCell ref="H316:I316"/>
    <mergeCell ref="H317:I317"/>
    <mergeCell ref="H318:I318"/>
    <mergeCell ref="H319:I319"/>
    <mergeCell ref="H320:I320"/>
    <mergeCell ref="H321:I321"/>
    <mergeCell ref="H322:I322"/>
    <mergeCell ref="H323:I323"/>
    <mergeCell ref="H324:I324"/>
    <mergeCell ref="H325:I325"/>
    <mergeCell ref="H326:I326"/>
    <mergeCell ref="H327:I327"/>
    <mergeCell ref="H328:I328"/>
    <mergeCell ref="H329:I329"/>
    <mergeCell ref="H330:I330"/>
    <mergeCell ref="H331:I331"/>
    <mergeCell ref="H332:I332"/>
    <mergeCell ref="H333:I333"/>
    <mergeCell ref="H334:I334"/>
    <mergeCell ref="H335:I335"/>
    <mergeCell ref="H336:I336"/>
    <mergeCell ref="H337:I337"/>
    <mergeCell ref="H338:I338"/>
    <mergeCell ref="H339:I339"/>
    <mergeCell ref="H340:I340"/>
    <mergeCell ref="H341:I341"/>
    <mergeCell ref="H342:I342"/>
    <mergeCell ref="H343:I343"/>
    <mergeCell ref="H344:I344"/>
    <mergeCell ref="H345:I345"/>
    <mergeCell ref="H346:I346"/>
    <mergeCell ref="H347:I347"/>
    <mergeCell ref="H348:I348"/>
    <mergeCell ref="H349:I349"/>
    <mergeCell ref="H350:I350"/>
    <mergeCell ref="H351:I351"/>
    <mergeCell ref="H352:I352"/>
    <mergeCell ref="H353:I353"/>
    <mergeCell ref="H354:I354"/>
    <mergeCell ref="H355:I355"/>
    <mergeCell ref="H356:I356"/>
    <mergeCell ref="H357:I357"/>
    <mergeCell ref="H358:I358"/>
    <mergeCell ref="H359:I359"/>
    <mergeCell ref="H360:I360"/>
    <mergeCell ref="H361:I361"/>
    <mergeCell ref="H362:I362"/>
    <mergeCell ref="H363:I363"/>
    <mergeCell ref="H364:I364"/>
    <mergeCell ref="H365:I365"/>
    <mergeCell ref="H366:I366"/>
    <mergeCell ref="H367:I367"/>
    <mergeCell ref="H368:I368"/>
    <mergeCell ref="H369:I369"/>
    <mergeCell ref="H370:I370"/>
    <mergeCell ref="H371:I371"/>
    <mergeCell ref="H372:I372"/>
    <mergeCell ref="H373:I373"/>
    <mergeCell ref="H374:I374"/>
    <mergeCell ref="H375:I375"/>
    <mergeCell ref="H376:I376"/>
    <mergeCell ref="H377:I377"/>
    <mergeCell ref="H378:I378"/>
    <mergeCell ref="H379:I379"/>
    <mergeCell ref="H380:I380"/>
    <mergeCell ref="H381:I381"/>
    <mergeCell ref="H382:I382"/>
    <mergeCell ref="H383:I383"/>
    <mergeCell ref="H384:I384"/>
    <mergeCell ref="H385:I385"/>
    <mergeCell ref="H386:I386"/>
    <mergeCell ref="H387:I387"/>
    <mergeCell ref="H388:I388"/>
    <mergeCell ref="H389:I389"/>
    <mergeCell ref="H390:I390"/>
    <mergeCell ref="H391:I391"/>
    <mergeCell ref="H392:I392"/>
    <mergeCell ref="H393:I393"/>
    <mergeCell ref="H394:I394"/>
    <mergeCell ref="H395:I395"/>
    <mergeCell ref="H396:I396"/>
    <mergeCell ref="H397:I397"/>
    <mergeCell ref="H398:I398"/>
    <mergeCell ref="H399:I399"/>
    <mergeCell ref="H400:I400"/>
    <mergeCell ref="H401:I401"/>
    <mergeCell ref="H402:I402"/>
    <mergeCell ref="H403:I403"/>
    <mergeCell ref="H404:I404"/>
    <mergeCell ref="H405:I405"/>
    <mergeCell ref="H406:I406"/>
    <mergeCell ref="H407:I407"/>
    <mergeCell ref="H408:I408"/>
    <mergeCell ref="H409:I409"/>
    <mergeCell ref="H410:I410"/>
    <mergeCell ref="H411:I411"/>
    <mergeCell ref="H412:I412"/>
    <mergeCell ref="H413:I413"/>
    <mergeCell ref="H414:I414"/>
    <mergeCell ref="H415:I415"/>
    <mergeCell ref="H416:I416"/>
    <mergeCell ref="H417:I417"/>
    <mergeCell ref="H418:I418"/>
    <mergeCell ref="H419:I419"/>
    <mergeCell ref="H420:I420"/>
    <mergeCell ref="H421:I421"/>
    <mergeCell ref="H422:I422"/>
    <mergeCell ref="H423:I423"/>
    <mergeCell ref="H424:I424"/>
    <mergeCell ref="H425:I425"/>
    <mergeCell ref="H426:I426"/>
    <mergeCell ref="H427:I427"/>
    <mergeCell ref="H428:I428"/>
    <mergeCell ref="H429:I429"/>
    <mergeCell ref="H430:I430"/>
    <mergeCell ref="H431:I431"/>
    <mergeCell ref="H432:I432"/>
    <mergeCell ref="H433:I433"/>
    <mergeCell ref="H434:I434"/>
    <mergeCell ref="H435:I435"/>
    <mergeCell ref="H436:I436"/>
    <mergeCell ref="H437:I437"/>
    <mergeCell ref="H438:I438"/>
    <mergeCell ref="H439:I439"/>
    <mergeCell ref="H440:I440"/>
    <mergeCell ref="H441:I441"/>
    <mergeCell ref="H442:I442"/>
    <mergeCell ref="H443:I443"/>
    <mergeCell ref="H444:I444"/>
    <mergeCell ref="H445:I445"/>
    <mergeCell ref="H446:I446"/>
    <mergeCell ref="H447:I447"/>
    <mergeCell ref="H448:I448"/>
    <mergeCell ref="H449:I449"/>
    <mergeCell ref="H450:I450"/>
    <mergeCell ref="H451:I451"/>
    <mergeCell ref="H452:I452"/>
    <mergeCell ref="H453:I453"/>
    <mergeCell ref="H454:I454"/>
    <mergeCell ref="H455:I455"/>
    <mergeCell ref="H456:I456"/>
    <mergeCell ref="H457:I457"/>
    <mergeCell ref="H458:I458"/>
    <mergeCell ref="H459:I459"/>
    <mergeCell ref="H460:I460"/>
    <mergeCell ref="H461:I461"/>
    <mergeCell ref="H462:I462"/>
    <mergeCell ref="H463:I463"/>
    <mergeCell ref="H464:I464"/>
    <mergeCell ref="H465:I465"/>
    <mergeCell ref="H466:I466"/>
    <mergeCell ref="H467:I467"/>
    <mergeCell ref="H468:I468"/>
    <mergeCell ref="H469:I469"/>
    <mergeCell ref="H470:I470"/>
    <mergeCell ref="H471:I471"/>
    <mergeCell ref="H472:I472"/>
    <mergeCell ref="H473:I473"/>
    <mergeCell ref="H474:I474"/>
    <mergeCell ref="H475:I475"/>
    <mergeCell ref="H476:I476"/>
    <mergeCell ref="H477:I477"/>
    <mergeCell ref="H478:I478"/>
    <mergeCell ref="H479:I479"/>
    <mergeCell ref="H480:I480"/>
    <mergeCell ref="H481:I481"/>
    <mergeCell ref="H482:I482"/>
    <mergeCell ref="H483:I483"/>
    <mergeCell ref="H484:I484"/>
    <mergeCell ref="H485:I485"/>
    <mergeCell ref="H486:I486"/>
    <mergeCell ref="H487:I487"/>
    <mergeCell ref="H488:I488"/>
    <mergeCell ref="H489:I489"/>
    <mergeCell ref="H490:I490"/>
    <mergeCell ref="H491:I491"/>
    <mergeCell ref="H492:I492"/>
    <mergeCell ref="H493:I493"/>
    <mergeCell ref="H494:I494"/>
    <mergeCell ref="H495:I495"/>
    <mergeCell ref="H496:I496"/>
    <mergeCell ref="H497:I497"/>
    <mergeCell ref="H498:I498"/>
    <mergeCell ref="H499:I499"/>
    <mergeCell ref="H500:I500"/>
    <mergeCell ref="H501:I501"/>
    <mergeCell ref="H502:I502"/>
    <mergeCell ref="H503:I503"/>
    <mergeCell ref="H504:I504"/>
    <mergeCell ref="H505:I505"/>
    <mergeCell ref="H506:I506"/>
    <mergeCell ref="H507:I507"/>
    <mergeCell ref="H508:I508"/>
    <mergeCell ref="H509:I509"/>
    <mergeCell ref="H510:I510"/>
    <mergeCell ref="H511:I511"/>
    <mergeCell ref="H512:I512"/>
    <mergeCell ref="H519:I519"/>
    <mergeCell ref="H520:I520"/>
    <mergeCell ref="H513:I513"/>
    <mergeCell ref="H514:I514"/>
    <mergeCell ref="H515:I515"/>
    <mergeCell ref="H516:I516"/>
    <mergeCell ref="H517:I517"/>
    <mergeCell ref="H518:I518"/>
    <mergeCell ref="H1019:I1019"/>
    <mergeCell ref="B1019:C1019"/>
    <mergeCell ref="D1019:E1019"/>
    <mergeCell ref="F1019:G1019"/>
    <mergeCell ref="D508:E508"/>
    <mergeCell ref="D509:E509"/>
    <mergeCell ref="D510:E510"/>
    <mergeCell ref="D511:E511"/>
    <mergeCell ref="D512:E512"/>
    <mergeCell ref="D513:E513"/>
    <mergeCell ref="D514:E514"/>
    <mergeCell ref="D515:E515"/>
    <mergeCell ref="D516:E516"/>
    <mergeCell ref="D517:E517"/>
    <mergeCell ref="D518:E518"/>
    <mergeCell ref="D519:E519"/>
    <mergeCell ref="D520:E520"/>
    <mergeCell ref="B508:C508"/>
    <mergeCell ref="B509:C509"/>
    <mergeCell ref="B510:C510"/>
    <mergeCell ref="B511:C511"/>
    <mergeCell ref="F1026:G1026"/>
    <mergeCell ref="F1027:G1027"/>
    <mergeCell ref="F1028:G1028"/>
    <mergeCell ref="F1029:G1029"/>
    <mergeCell ref="F1030:G1030"/>
    <mergeCell ref="F1031:G1031"/>
    <mergeCell ref="F1032:G1032"/>
    <mergeCell ref="F1033:G1033"/>
    <mergeCell ref="F1034:G1034"/>
    <mergeCell ref="F1035:G1035"/>
    <mergeCell ref="F1036:G1036"/>
    <mergeCell ref="F1037:G1037"/>
    <mergeCell ref="F1038:G1038"/>
    <mergeCell ref="F1039:G1039"/>
    <mergeCell ref="F1040:G1040"/>
    <mergeCell ref="F1041:G1041"/>
    <mergeCell ref="F1042:G1042"/>
    <mergeCell ref="F1043:G1043"/>
    <mergeCell ref="F1044:G1044"/>
    <mergeCell ref="F1045:G1045"/>
    <mergeCell ref="F1046:G1046"/>
    <mergeCell ref="F1047:G1047"/>
    <mergeCell ref="F1048:G1048"/>
    <mergeCell ref="F1049:G1049"/>
    <mergeCell ref="F1050:G1050"/>
    <mergeCell ref="F1051:G1051"/>
    <mergeCell ref="F1052:G1052"/>
    <mergeCell ref="F1053:G1053"/>
    <mergeCell ref="F1054:G1054"/>
    <mergeCell ref="F1055:G1055"/>
    <mergeCell ref="F1056:G1056"/>
    <mergeCell ref="F1057:G1057"/>
    <mergeCell ref="F1058:G1058"/>
    <mergeCell ref="F1059:G1059"/>
    <mergeCell ref="F1060:G1060"/>
    <mergeCell ref="F1061:G1061"/>
    <mergeCell ref="F1062:G1062"/>
    <mergeCell ref="F1063:G1063"/>
    <mergeCell ref="F1064:G1064"/>
    <mergeCell ref="F1065:G1065"/>
    <mergeCell ref="F1066:G1066"/>
    <mergeCell ref="F1067:G1067"/>
    <mergeCell ref="F1068:G1068"/>
    <mergeCell ref="F1069:G1069"/>
    <mergeCell ref="F1070:G1070"/>
    <mergeCell ref="F1071:G1071"/>
    <mergeCell ref="F1072:G1072"/>
    <mergeCell ref="F1073:G1073"/>
    <mergeCell ref="F1074:G1074"/>
    <mergeCell ref="F1075:G1075"/>
    <mergeCell ref="F1076:G1076"/>
    <mergeCell ref="F1077:G1077"/>
    <mergeCell ref="F1078:G1078"/>
    <mergeCell ref="F1079:G1079"/>
    <mergeCell ref="F1080:G1080"/>
    <mergeCell ref="F1081:G1081"/>
    <mergeCell ref="F1082:G1082"/>
    <mergeCell ref="F1083:G1083"/>
    <mergeCell ref="F1084:G1084"/>
    <mergeCell ref="F1085:G1085"/>
    <mergeCell ref="F1086:G1086"/>
    <mergeCell ref="F1087:G1087"/>
    <mergeCell ref="F1088:G1088"/>
    <mergeCell ref="F1089:G1089"/>
    <mergeCell ref="F1090:G1090"/>
    <mergeCell ref="F1091:G1091"/>
    <mergeCell ref="F1092:G1092"/>
    <mergeCell ref="F1093:G1093"/>
    <mergeCell ref="F1094:G1094"/>
    <mergeCell ref="F1095:G1095"/>
    <mergeCell ref="F1096:G1096"/>
    <mergeCell ref="F1097:G1097"/>
    <mergeCell ref="F1098:G1098"/>
    <mergeCell ref="F1099:G1099"/>
    <mergeCell ref="F1100:G1100"/>
    <mergeCell ref="F1101:G1101"/>
    <mergeCell ref="F1102:G1102"/>
    <mergeCell ref="F1103:G1103"/>
    <mergeCell ref="F1104:G1104"/>
    <mergeCell ref="F1105:G1105"/>
    <mergeCell ref="F1106:G1106"/>
    <mergeCell ref="F1107:G1107"/>
    <mergeCell ref="F1108:G1108"/>
    <mergeCell ref="F1109:G1109"/>
    <mergeCell ref="F1110:G1110"/>
    <mergeCell ref="F1111:G1111"/>
    <mergeCell ref="F1112:G1112"/>
    <mergeCell ref="F1113:G1113"/>
    <mergeCell ref="F1114:G1114"/>
    <mergeCell ref="F1115:G1115"/>
    <mergeCell ref="F1116:G1116"/>
    <mergeCell ref="F1117:G1117"/>
    <mergeCell ref="F1118:G1118"/>
    <mergeCell ref="F1119:G1119"/>
    <mergeCell ref="F1120:G1120"/>
    <mergeCell ref="F1121:G1121"/>
    <mergeCell ref="F1122:G1122"/>
    <mergeCell ref="F1123:G1123"/>
    <mergeCell ref="F1124:G1124"/>
    <mergeCell ref="F1125:G1125"/>
    <mergeCell ref="F1126:G1126"/>
    <mergeCell ref="F1127:G1127"/>
    <mergeCell ref="F1128:G1128"/>
    <mergeCell ref="F1129:G1129"/>
    <mergeCell ref="H1022:I1022"/>
    <mergeCell ref="H1023:I1023"/>
    <mergeCell ref="H1024:I1024"/>
    <mergeCell ref="H1025:I1025"/>
    <mergeCell ref="H1026:I1026"/>
    <mergeCell ref="H1027:I1027"/>
    <mergeCell ref="H1028:I1028"/>
    <mergeCell ref="H1029:I1029"/>
    <mergeCell ref="H1030:I1030"/>
    <mergeCell ref="H1031:I1031"/>
    <mergeCell ref="H1032:I1032"/>
    <mergeCell ref="H1033:I1033"/>
    <mergeCell ref="H1034:I1034"/>
    <mergeCell ref="H1035:I1035"/>
    <mergeCell ref="H1036:I1036"/>
    <mergeCell ref="H1037:I1037"/>
    <mergeCell ref="H1038:I1038"/>
    <mergeCell ref="H1039:I1039"/>
    <mergeCell ref="H1040:I1040"/>
    <mergeCell ref="H1041:I1041"/>
    <mergeCell ref="H1042:I1042"/>
    <mergeCell ref="H1043:I1043"/>
    <mergeCell ref="H1044:I1044"/>
    <mergeCell ref="H1045:I1045"/>
    <mergeCell ref="H1046:I1046"/>
    <mergeCell ref="H1047:I1047"/>
    <mergeCell ref="H1048:I1048"/>
    <mergeCell ref="H1049:I1049"/>
    <mergeCell ref="H1050:I1050"/>
    <mergeCell ref="H1051:I1051"/>
    <mergeCell ref="H1052:I1052"/>
    <mergeCell ref="H1053:I1053"/>
    <mergeCell ref="H1054:I1054"/>
    <mergeCell ref="H1055:I1055"/>
    <mergeCell ref="H1056:I1056"/>
    <mergeCell ref="H1057:I1057"/>
    <mergeCell ref="H1058:I1058"/>
    <mergeCell ref="H1059:I1059"/>
    <mergeCell ref="H1060:I1060"/>
    <mergeCell ref="H1061:I1061"/>
    <mergeCell ref="H1062:I1062"/>
    <mergeCell ref="H1063:I1063"/>
    <mergeCell ref="H1064:I1064"/>
    <mergeCell ref="H1065:I1065"/>
    <mergeCell ref="H1066:I1066"/>
    <mergeCell ref="H1067:I1067"/>
    <mergeCell ref="H1068:I1068"/>
    <mergeCell ref="H1069:I1069"/>
    <mergeCell ref="H1070:I1070"/>
    <mergeCell ref="H1071:I1071"/>
    <mergeCell ref="H1072:I1072"/>
    <mergeCell ref="H1073:I1073"/>
    <mergeCell ref="H1074:I1074"/>
    <mergeCell ref="H1075:I1075"/>
    <mergeCell ref="H1076:I1076"/>
    <mergeCell ref="H1077:I1077"/>
    <mergeCell ref="H1078:I1078"/>
    <mergeCell ref="H1079:I1079"/>
    <mergeCell ref="H1080:I1080"/>
    <mergeCell ref="H1081:I1081"/>
    <mergeCell ref="H1082:I1082"/>
    <mergeCell ref="H1083:I1083"/>
    <mergeCell ref="H1084:I1084"/>
    <mergeCell ref="H1085:I1085"/>
    <mergeCell ref="H1086:I1086"/>
    <mergeCell ref="H1087:I1087"/>
    <mergeCell ref="H1088:I1088"/>
    <mergeCell ref="H1089:I1089"/>
    <mergeCell ref="H1090:I1090"/>
    <mergeCell ref="H1091:I1091"/>
    <mergeCell ref="H1092:I1092"/>
    <mergeCell ref="H1093:I1093"/>
    <mergeCell ref="H1094:I1094"/>
    <mergeCell ref="H1095:I1095"/>
    <mergeCell ref="H1096:I1096"/>
    <mergeCell ref="H1097:I1097"/>
    <mergeCell ref="H1098:I1098"/>
    <mergeCell ref="H1099:I1099"/>
    <mergeCell ref="H1100:I1100"/>
    <mergeCell ref="H1101:I1101"/>
    <mergeCell ref="H1102:I1102"/>
    <mergeCell ref="H1103:I1103"/>
    <mergeCell ref="H1104:I1104"/>
    <mergeCell ref="H1105:I1105"/>
    <mergeCell ref="H1106:I1106"/>
    <mergeCell ref="H1107:I1107"/>
    <mergeCell ref="H1108:I1108"/>
    <mergeCell ref="H1109:I1109"/>
    <mergeCell ref="H1110:I1110"/>
    <mergeCell ref="H1111:I1111"/>
    <mergeCell ref="H1112:I1112"/>
    <mergeCell ref="H1113:I1113"/>
    <mergeCell ref="H1114:I1114"/>
    <mergeCell ref="H1115:I1115"/>
    <mergeCell ref="H1116:I1116"/>
    <mergeCell ref="H1117:I1117"/>
    <mergeCell ref="H1118:I1118"/>
    <mergeCell ref="H1119:I1119"/>
    <mergeCell ref="H1120:I1120"/>
    <mergeCell ref="H1121:I1121"/>
    <mergeCell ref="H1122:I1122"/>
    <mergeCell ref="H1123:I1123"/>
    <mergeCell ref="H1124:I1124"/>
    <mergeCell ref="H1125:I1125"/>
    <mergeCell ref="H1126:I1126"/>
    <mergeCell ref="H1127:I1127"/>
    <mergeCell ref="H1128:I1128"/>
    <mergeCell ref="H1129:I1129"/>
    <mergeCell ref="D1022:E1022"/>
    <mergeCell ref="D1023:E1023"/>
    <mergeCell ref="D1024:E1024"/>
    <mergeCell ref="D1025:E1025"/>
    <mergeCell ref="D1026:E1026"/>
    <mergeCell ref="D1027:E1027"/>
    <mergeCell ref="D1028:E1028"/>
    <mergeCell ref="D1029:E1029"/>
    <mergeCell ref="D1030:E1030"/>
    <mergeCell ref="D1031:E1031"/>
    <mergeCell ref="D1032:E1032"/>
    <mergeCell ref="D1033:E1033"/>
    <mergeCell ref="D1034:E1034"/>
    <mergeCell ref="D1035:E1035"/>
    <mergeCell ref="D1036:E1036"/>
    <mergeCell ref="D1037:E1037"/>
    <mergeCell ref="D1038:E1038"/>
    <mergeCell ref="D1039:E1039"/>
    <mergeCell ref="D1040:E1040"/>
    <mergeCell ref="D1041:E1041"/>
    <mergeCell ref="D1042:E1042"/>
    <mergeCell ref="D1043:E1043"/>
    <mergeCell ref="D1044:E1044"/>
    <mergeCell ref="D1045:E1045"/>
    <mergeCell ref="D1046:E1046"/>
    <mergeCell ref="D1047:E1047"/>
    <mergeCell ref="D1048:E1048"/>
    <mergeCell ref="D1049:E1049"/>
    <mergeCell ref="D1050:E1050"/>
    <mergeCell ref="D1051:E1051"/>
    <mergeCell ref="D1052:E1052"/>
    <mergeCell ref="D1053:E1053"/>
    <mergeCell ref="D1054:E1054"/>
    <mergeCell ref="D1055:E1055"/>
    <mergeCell ref="D1056:E1056"/>
    <mergeCell ref="D1057:E1057"/>
    <mergeCell ref="D1058:E1058"/>
    <mergeCell ref="D1059:E1059"/>
    <mergeCell ref="D1060:E1060"/>
    <mergeCell ref="D1061:E1061"/>
    <mergeCell ref="D1062:E1062"/>
    <mergeCell ref="D1063:E1063"/>
    <mergeCell ref="D1064:E1064"/>
    <mergeCell ref="D1065:E1065"/>
    <mergeCell ref="D1066:E1066"/>
    <mergeCell ref="D1067:E1067"/>
    <mergeCell ref="D1068:E1068"/>
    <mergeCell ref="D1069:E1069"/>
    <mergeCell ref="D1070:E1070"/>
    <mergeCell ref="D1071:E1071"/>
    <mergeCell ref="D1072:E1072"/>
    <mergeCell ref="D1073:E1073"/>
    <mergeCell ref="D1074:E1074"/>
    <mergeCell ref="D1075:E1075"/>
    <mergeCell ref="D1076:E1076"/>
    <mergeCell ref="D1077:E1077"/>
    <mergeCell ref="D1078:E1078"/>
    <mergeCell ref="D1079:E1079"/>
    <mergeCell ref="D1080:E1080"/>
    <mergeCell ref="D1081:E1081"/>
    <mergeCell ref="D1082:E1082"/>
    <mergeCell ref="D1083:E1083"/>
    <mergeCell ref="D1084:E1084"/>
    <mergeCell ref="D1085:E1085"/>
    <mergeCell ref="D1086:E1086"/>
    <mergeCell ref="D1087:E1087"/>
    <mergeCell ref="D1088:E1088"/>
    <mergeCell ref="D1089:E1089"/>
    <mergeCell ref="D1090:E1090"/>
    <mergeCell ref="D1091:E1091"/>
    <mergeCell ref="D1092:E1092"/>
    <mergeCell ref="D1093:E1093"/>
    <mergeCell ref="D1094:E1094"/>
    <mergeCell ref="D1095:E1095"/>
    <mergeCell ref="D1096:E1096"/>
    <mergeCell ref="D1097:E1097"/>
    <mergeCell ref="D1098:E1098"/>
    <mergeCell ref="D1099:E1099"/>
    <mergeCell ref="D1100:E1100"/>
    <mergeCell ref="D1101:E1101"/>
    <mergeCell ref="D1102:E1102"/>
    <mergeCell ref="D1103:E1103"/>
    <mergeCell ref="D1104:E1104"/>
    <mergeCell ref="D1105:E1105"/>
    <mergeCell ref="D1106:E1106"/>
    <mergeCell ref="D1107:E1107"/>
    <mergeCell ref="D1108:E1108"/>
    <mergeCell ref="D1109:E1109"/>
    <mergeCell ref="D1110:E1110"/>
    <mergeCell ref="D1111:E1111"/>
    <mergeCell ref="D1112:E1112"/>
    <mergeCell ref="D1113:E1113"/>
    <mergeCell ref="D1114:E1114"/>
    <mergeCell ref="D1115:E1115"/>
    <mergeCell ref="D1116:E1116"/>
    <mergeCell ref="D1117:E1117"/>
    <mergeCell ref="D1118:E1118"/>
    <mergeCell ref="D1119:E1119"/>
    <mergeCell ref="D1120:E1120"/>
    <mergeCell ref="D1121:E1121"/>
    <mergeCell ref="D1122:E1122"/>
    <mergeCell ref="D1123:E1123"/>
    <mergeCell ref="D1124:E1124"/>
    <mergeCell ref="D1125:E1125"/>
    <mergeCell ref="D1126:E1126"/>
    <mergeCell ref="D1127:E1127"/>
    <mergeCell ref="D1128:E1128"/>
    <mergeCell ref="D1129:E1129"/>
    <mergeCell ref="B1020:C1020"/>
    <mergeCell ref="B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B1031:C1031"/>
    <mergeCell ref="B1032:C1032"/>
    <mergeCell ref="B1033:C1033"/>
    <mergeCell ref="B1034:C1034"/>
    <mergeCell ref="B1035:C1035"/>
    <mergeCell ref="B1036:C1036"/>
    <mergeCell ref="B1037:C1037"/>
    <mergeCell ref="B1038:C1038"/>
    <mergeCell ref="B1039:C1039"/>
    <mergeCell ref="B1040:C1040"/>
    <mergeCell ref="B1041:C1041"/>
    <mergeCell ref="B1042:C1042"/>
    <mergeCell ref="B1043:C1043"/>
    <mergeCell ref="B1044:C1044"/>
    <mergeCell ref="B1045:C1045"/>
    <mergeCell ref="B1046:C1046"/>
    <mergeCell ref="B1047:C1047"/>
    <mergeCell ref="B1048:C1048"/>
    <mergeCell ref="B1049:C1049"/>
    <mergeCell ref="B1050:C1050"/>
    <mergeCell ref="B1051:C1051"/>
    <mergeCell ref="B1052:C1052"/>
    <mergeCell ref="B1053:C1053"/>
    <mergeCell ref="B1054:C1054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69:C1069"/>
    <mergeCell ref="B1070:C1070"/>
    <mergeCell ref="B1071:C1071"/>
    <mergeCell ref="B1072:C1072"/>
    <mergeCell ref="B1073:C1073"/>
    <mergeCell ref="B1074:C1074"/>
    <mergeCell ref="B1075:C1075"/>
    <mergeCell ref="B1076:C1076"/>
    <mergeCell ref="B1077:C1077"/>
    <mergeCell ref="B1078:C1078"/>
    <mergeCell ref="B1079:C1079"/>
    <mergeCell ref="B1080:C1080"/>
    <mergeCell ref="B1081:C1081"/>
    <mergeCell ref="B1082:C1082"/>
    <mergeCell ref="B1083:C1083"/>
    <mergeCell ref="B1084:C1084"/>
    <mergeCell ref="B1085:C1085"/>
    <mergeCell ref="B1086:C1086"/>
    <mergeCell ref="B1087:C1087"/>
    <mergeCell ref="B1088:C1088"/>
    <mergeCell ref="B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B1099:C1099"/>
    <mergeCell ref="B1100:C1100"/>
    <mergeCell ref="B1101:C1101"/>
    <mergeCell ref="B1119:C1119"/>
    <mergeCell ref="B1120:C1120"/>
    <mergeCell ref="B1121:C1121"/>
    <mergeCell ref="B1128:C1128"/>
    <mergeCell ref="B1129:C1129"/>
    <mergeCell ref="B1122:C1122"/>
    <mergeCell ref="B1123:C1123"/>
    <mergeCell ref="B1124:C1124"/>
    <mergeCell ref="B1125:C1125"/>
    <mergeCell ref="B1126:C1126"/>
    <mergeCell ref="B1127:C1127"/>
    <mergeCell ref="B1102:C1102"/>
    <mergeCell ref="B1103:C1103"/>
    <mergeCell ref="B1104:C1104"/>
    <mergeCell ref="B1105:C1105"/>
    <mergeCell ref="B1106:C1106"/>
    <mergeCell ref="B1107:C1107"/>
    <mergeCell ref="B1108:C1108"/>
    <mergeCell ref="B1109:C1109"/>
    <mergeCell ref="B1110:C1110"/>
    <mergeCell ref="B1111:C1111"/>
    <mergeCell ref="B1112:C1112"/>
    <mergeCell ref="B1113:C1113"/>
    <mergeCell ref="B1114:C1114"/>
    <mergeCell ref="B1115:C1115"/>
    <mergeCell ref="B1116:C1116"/>
    <mergeCell ref="B1117:C1117"/>
    <mergeCell ref="B1118:C1118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40C9-2423-4458-92A3-5CA04647DA32}">
  <dimension ref="A1:L86"/>
  <sheetViews>
    <sheetView tabSelected="1" workbookViewId="0">
      <selection activeCell="K77" sqref="K77"/>
    </sheetView>
  </sheetViews>
  <sheetFormatPr defaultRowHeight="15" x14ac:dyDescent="0.25"/>
  <cols>
    <col min="1" max="1" width="15.5703125" customWidth="1"/>
    <col min="3" max="3" width="19.5703125" customWidth="1"/>
    <col min="7" max="7" width="14.140625" customWidth="1"/>
    <col min="10" max="10" width="14" customWidth="1"/>
    <col min="11" max="11" width="50" customWidth="1"/>
    <col min="12" max="12" width="11.85546875" customWidth="1"/>
  </cols>
  <sheetData>
    <row r="1" spans="1:12" ht="15.75" x14ac:dyDescent="0.25">
      <c r="A1" s="1" t="s">
        <v>0</v>
      </c>
      <c r="B1" s="70" t="s">
        <v>84</v>
      </c>
      <c r="C1" s="70"/>
      <c r="F1" s="71" t="s">
        <v>1</v>
      </c>
      <c r="G1" s="71"/>
      <c r="H1" s="71"/>
      <c r="I1" s="12">
        <v>43461</v>
      </c>
      <c r="K1" s="6" t="s">
        <v>3</v>
      </c>
      <c r="L1" s="7">
        <f ca="1">TODAY()</f>
        <v>46171</v>
      </c>
    </row>
    <row r="2" spans="1:12" ht="15.75" x14ac:dyDescent="0.25">
      <c r="A2" s="1" t="s">
        <v>4</v>
      </c>
      <c r="B2" s="72" t="s">
        <v>83</v>
      </c>
      <c r="C2" s="72"/>
      <c r="F2" s="71" t="s">
        <v>5</v>
      </c>
      <c r="G2" s="71"/>
      <c r="H2" s="71"/>
      <c r="I2" s="12" t="s">
        <v>2</v>
      </c>
    </row>
    <row r="3" spans="1:12" ht="31.5" x14ac:dyDescent="0.25">
      <c r="A3" s="1" t="s">
        <v>6</v>
      </c>
      <c r="B3" s="70" t="s">
        <v>85</v>
      </c>
      <c r="C3" s="70"/>
      <c r="E3" s="3"/>
      <c r="F3" s="4"/>
    </row>
    <row r="4" spans="1:12" x14ac:dyDescent="0.25">
      <c r="B4" s="2"/>
      <c r="C4" s="5"/>
      <c r="F4" s="4"/>
    </row>
    <row r="5" spans="1:12" ht="31.5" x14ac:dyDescent="0.25">
      <c r="A5" s="1" t="s">
        <v>7</v>
      </c>
      <c r="B5" s="71" t="s">
        <v>8</v>
      </c>
      <c r="C5" s="71"/>
      <c r="D5" s="71" t="s">
        <v>9</v>
      </c>
      <c r="E5" s="71"/>
      <c r="F5" s="71" t="s">
        <v>10</v>
      </c>
      <c r="G5" s="71"/>
      <c r="H5" s="71" t="s">
        <v>11</v>
      </c>
      <c r="I5" s="71"/>
      <c r="J5" s="1" t="s">
        <v>12</v>
      </c>
      <c r="K5" s="10"/>
    </row>
    <row r="6" spans="1:12" x14ac:dyDescent="0.25">
      <c r="A6" s="8">
        <v>43493</v>
      </c>
      <c r="B6" s="62">
        <f>(A6+14)</f>
        <v>43507</v>
      </c>
      <c r="C6" s="62"/>
      <c r="D6" s="63">
        <f ca="1">(B6-L$1)</f>
        <v>-2664</v>
      </c>
      <c r="E6" s="63"/>
      <c r="F6" s="64" t="s">
        <v>86</v>
      </c>
      <c r="G6" s="65"/>
      <c r="H6" s="68">
        <v>43502</v>
      </c>
      <c r="I6" s="69"/>
      <c r="J6" s="11">
        <f>(H6-A6)</f>
        <v>9</v>
      </c>
      <c r="K6" t="s">
        <v>159</v>
      </c>
    </row>
    <row r="7" spans="1:12" x14ac:dyDescent="0.25">
      <c r="A7" s="8">
        <f>H6</f>
        <v>43502</v>
      </c>
      <c r="B7" s="62">
        <f>(A7+14)</f>
        <v>43516</v>
      </c>
      <c r="C7" s="62"/>
      <c r="D7" s="63">
        <f t="shared" ref="D7:D21" ca="1" si="0">(B7-L$1)</f>
        <v>-2655</v>
      </c>
      <c r="E7" s="63"/>
      <c r="F7" s="64" t="s">
        <v>87</v>
      </c>
      <c r="G7" s="65"/>
      <c r="H7" s="66">
        <v>43507</v>
      </c>
      <c r="I7" s="67"/>
      <c r="J7" s="11">
        <f t="shared" ref="J7:J69" si="1">(H7-A7)</f>
        <v>5</v>
      </c>
      <c r="K7" t="s">
        <v>160</v>
      </c>
    </row>
    <row r="8" spans="1:12" x14ac:dyDescent="0.25">
      <c r="A8" s="8">
        <f t="shared" ref="A8:A69" si="2">H7</f>
        <v>43507</v>
      </c>
      <c r="B8" s="62">
        <f>(A8+7)</f>
        <v>43514</v>
      </c>
      <c r="C8" s="62"/>
      <c r="D8" s="63">
        <f t="shared" ca="1" si="0"/>
        <v>-2657</v>
      </c>
      <c r="E8" s="63"/>
      <c r="F8" s="64" t="s">
        <v>88</v>
      </c>
      <c r="G8" s="65"/>
      <c r="H8" s="66">
        <v>43510</v>
      </c>
      <c r="I8" s="67"/>
      <c r="J8" s="11">
        <f t="shared" si="1"/>
        <v>3</v>
      </c>
      <c r="K8" t="s">
        <v>160</v>
      </c>
    </row>
    <row r="9" spans="1:12" x14ac:dyDescent="0.25">
      <c r="A9" s="8">
        <f t="shared" si="2"/>
        <v>43510</v>
      </c>
      <c r="B9" s="62">
        <f>(A9+7)</f>
        <v>43517</v>
      </c>
      <c r="C9" s="62"/>
      <c r="D9" s="63">
        <f t="shared" ca="1" si="0"/>
        <v>-2654</v>
      </c>
      <c r="E9" s="63"/>
      <c r="F9" s="64" t="s">
        <v>89</v>
      </c>
      <c r="G9" s="65"/>
      <c r="H9" s="66">
        <v>43516</v>
      </c>
      <c r="I9" s="67"/>
      <c r="J9" s="11">
        <f t="shared" si="1"/>
        <v>6</v>
      </c>
      <c r="K9" t="s">
        <v>160</v>
      </c>
    </row>
    <row r="10" spans="1:12" x14ac:dyDescent="0.25">
      <c r="A10" s="8">
        <f t="shared" si="2"/>
        <v>43516</v>
      </c>
      <c r="B10" s="62">
        <f t="shared" ref="B10:B39" si="3">(A10+7)</f>
        <v>43523</v>
      </c>
      <c r="C10" s="62"/>
      <c r="D10" s="63">
        <f t="shared" ca="1" si="0"/>
        <v>-2648</v>
      </c>
      <c r="E10" s="63"/>
      <c r="F10" s="64" t="s">
        <v>90</v>
      </c>
      <c r="G10" s="65"/>
      <c r="H10" s="66">
        <v>43521</v>
      </c>
      <c r="I10" s="67"/>
      <c r="J10" s="11">
        <f t="shared" si="1"/>
        <v>5</v>
      </c>
      <c r="K10" t="s">
        <v>161</v>
      </c>
    </row>
    <row r="11" spans="1:12" x14ac:dyDescent="0.25">
      <c r="A11" s="8">
        <f t="shared" si="2"/>
        <v>43521</v>
      </c>
      <c r="B11" s="62">
        <f t="shared" si="3"/>
        <v>43528</v>
      </c>
      <c r="C11" s="62"/>
      <c r="D11" s="63">
        <f t="shared" ca="1" si="0"/>
        <v>-2643</v>
      </c>
      <c r="E11" s="63"/>
      <c r="F11" s="64" t="s">
        <v>91</v>
      </c>
      <c r="G11" s="65"/>
      <c r="H11" s="66">
        <v>43523</v>
      </c>
      <c r="I11" s="67"/>
      <c r="J11" s="11">
        <f t="shared" si="1"/>
        <v>2</v>
      </c>
      <c r="K11" t="s">
        <v>161</v>
      </c>
    </row>
    <row r="12" spans="1:12" x14ac:dyDescent="0.25">
      <c r="A12" s="8">
        <f t="shared" si="2"/>
        <v>43523</v>
      </c>
      <c r="B12" s="62">
        <f t="shared" si="3"/>
        <v>43530</v>
      </c>
      <c r="C12" s="62"/>
      <c r="D12" s="63">
        <f t="shared" ca="1" si="0"/>
        <v>-2641</v>
      </c>
      <c r="E12" s="63"/>
      <c r="F12" s="64" t="s">
        <v>92</v>
      </c>
      <c r="G12" s="65"/>
      <c r="H12" s="66">
        <v>43595</v>
      </c>
      <c r="I12" s="67"/>
      <c r="J12" s="11">
        <f t="shared" si="1"/>
        <v>72</v>
      </c>
      <c r="K12" t="s">
        <v>162</v>
      </c>
    </row>
    <row r="13" spans="1:12" x14ac:dyDescent="0.25">
      <c r="A13" s="8">
        <f t="shared" si="2"/>
        <v>43595</v>
      </c>
      <c r="B13" s="62">
        <f t="shared" si="3"/>
        <v>43602</v>
      </c>
      <c r="C13" s="62"/>
      <c r="D13" s="63">
        <f t="shared" ca="1" si="0"/>
        <v>-2569</v>
      </c>
      <c r="E13" s="63"/>
      <c r="F13" s="64" t="s">
        <v>93</v>
      </c>
      <c r="G13" s="65"/>
      <c r="H13" s="66">
        <v>43600</v>
      </c>
      <c r="I13" s="67"/>
      <c r="J13" s="11">
        <f t="shared" si="1"/>
        <v>5</v>
      </c>
      <c r="K13" t="s">
        <v>163</v>
      </c>
    </row>
    <row r="14" spans="1:12" x14ac:dyDescent="0.25">
      <c r="A14" s="8">
        <f t="shared" si="2"/>
        <v>43600</v>
      </c>
      <c r="B14" s="62">
        <f t="shared" si="3"/>
        <v>43607</v>
      </c>
      <c r="C14" s="62"/>
      <c r="D14" s="63">
        <f t="shared" ca="1" si="0"/>
        <v>-2564</v>
      </c>
      <c r="E14" s="63"/>
      <c r="F14" s="64" t="s">
        <v>94</v>
      </c>
      <c r="G14" s="65"/>
      <c r="H14" s="66">
        <v>43606</v>
      </c>
      <c r="I14" s="67"/>
      <c r="J14" s="11">
        <f t="shared" si="1"/>
        <v>6</v>
      </c>
      <c r="K14" t="s">
        <v>163</v>
      </c>
    </row>
    <row r="15" spans="1:12" x14ac:dyDescent="0.25">
      <c r="A15" s="8">
        <f t="shared" si="2"/>
        <v>43606</v>
      </c>
      <c r="B15" s="62">
        <f t="shared" si="3"/>
        <v>43613</v>
      </c>
      <c r="C15" s="62"/>
      <c r="D15" s="63">
        <f t="shared" ca="1" si="0"/>
        <v>-2558</v>
      </c>
      <c r="E15" s="63"/>
      <c r="F15" s="64" t="s">
        <v>95</v>
      </c>
      <c r="G15" s="65"/>
      <c r="H15" s="66">
        <v>43609</v>
      </c>
      <c r="I15" s="67"/>
      <c r="J15" s="11">
        <f t="shared" si="1"/>
        <v>3</v>
      </c>
      <c r="K15" t="s">
        <v>163</v>
      </c>
    </row>
    <row r="16" spans="1:12" x14ac:dyDescent="0.25">
      <c r="A16" s="8">
        <f t="shared" si="2"/>
        <v>43609</v>
      </c>
      <c r="B16" s="62">
        <f t="shared" si="3"/>
        <v>43616</v>
      </c>
      <c r="C16" s="62"/>
      <c r="D16" s="63">
        <f t="shared" ca="1" si="0"/>
        <v>-2555</v>
      </c>
      <c r="E16" s="63"/>
      <c r="F16" s="64" t="s">
        <v>96</v>
      </c>
      <c r="G16" s="65"/>
      <c r="H16" s="66">
        <v>43615</v>
      </c>
      <c r="I16" s="67"/>
      <c r="J16" s="11">
        <f t="shared" si="1"/>
        <v>6</v>
      </c>
      <c r="K16" t="s">
        <v>164</v>
      </c>
    </row>
    <row r="17" spans="1:11" x14ac:dyDescent="0.25">
      <c r="A17" s="8">
        <f t="shared" si="2"/>
        <v>43615</v>
      </c>
      <c r="B17" s="62">
        <f t="shared" si="3"/>
        <v>43622</v>
      </c>
      <c r="C17" s="62"/>
      <c r="D17" s="63">
        <f t="shared" ca="1" si="0"/>
        <v>-2549</v>
      </c>
      <c r="E17" s="63"/>
      <c r="F17" s="64" t="s">
        <v>97</v>
      </c>
      <c r="G17" s="65"/>
      <c r="H17" s="66">
        <v>43620</v>
      </c>
      <c r="I17" s="67"/>
      <c r="J17" s="11">
        <f t="shared" si="1"/>
        <v>5</v>
      </c>
      <c r="K17" t="s">
        <v>164</v>
      </c>
    </row>
    <row r="18" spans="1:11" x14ac:dyDescent="0.25">
      <c r="A18" s="8">
        <f t="shared" si="2"/>
        <v>43620</v>
      </c>
      <c r="B18" s="62">
        <f t="shared" si="3"/>
        <v>43627</v>
      </c>
      <c r="C18" s="62"/>
      <c r="D18" s="63">
        <f t="shared" ca="1" si="0"/>
        <v>-2544</v>
      </c>
      <c r="E18" s="63"/>
      <c r="F18" s="64" t="s">
        <v>98</v>
      </c>
      <c r="G18" s="65"/>
      <c r="H18" s="66">
        <v>43622</v>
      </c>
      <c r="I18" s="67"/>
      <c r="J18" s="11">
        <f t="shared" si="1"/>
        <v>2</v>
      </c>
    </row>
    <row r="19" spans="1:11" x14ac:dyDescent="0.25">
      <c r="A19" s="8">
        <f t="shared" si="2"/>
        <v>43622</v>
      </c>
      <c r="B19" s="62">
        <f t="shared" si="3"/>
        <v>43629</v>
      </c>
      <c r="C19" s="62"/>
      <c r="D19" s="63">
        <f t="shared" ca="1" si="0"/>
        <v>-2542</v>
      </c>
      <c r="E19" s="63"/>
      <c r="F19" s="64" t="s">
        <v>99</v>
      </c>
      <c r="G19" s="65"/>
      <c r="H19" s="66">
        <v>43623</v>
      </c>
      <c r="I19" s="67"/>
      <c r="J19" s="11">
        <f t="shared" si="1"/>
        <v>1</v>
      </c>
    </row>
    <row r="20" spans="1:11" x14ac:dyDescent="0.25">
      <c r="A20" s="8">
        <f t="shared" si="2"/>
        <v>43623</v>
      </c>
      <c r="B20" s="62">
        <f t="shared" si="3"/>
        <v>43630</v>
      </c>
      <c r="C20" s="62"/>
      <c r="D20" s="63">
        <f t="shared" ca="1" si="0"/>
        <v>-2541</v>
      </c>
      <c r="E20" s="63"/>
      <c r="F20" s="64" t="s">
        <v>100</v>
      </c>
      <c r="G20" s="65"/>
      <c r="H20" s="66">
        <v>43623</v>
      </c>
      <c r="I20" s="67"/>
      <c r="J20" s="11">
        <f t="shared" si="1"/>
        <v>0</v>
      </c>
    </row>
    <row r="21" spans="1:11" x14ac:dyDescent="0.25">
      <c r="A21" s="8">
        <f t="shared" si="2"/>
        <v>43623</v>
      </c>
      <c r="B21" s="62">
        <f t="shared" si="3"/>
        <v>43630</v>
      </c>
      <c r="C21" s="62"/>
      <c r="D21" s="63">
        <f t="shared" ca="1" si="0"/>
        <v>-2541</v>
      </c>
      <c r="E21" s="63"/>
      <c r="F21" s="64" t="s">
        <v>101</v>
      </c>
      <c r="G21" s="65"/>
      <c r="H21" s="66">
        <v>43636</v>
      </c>
      <c r="I21" s="67"/>
      <c r="J21" s="11">
        <f t="shared" si="1"/>
        <v>13</v>
      </c>
      <c r="K21" s="13" t="s">
        <v>174</v>
      </c>
    </row>
    <row r="22" spans="1:11" x14ac:dyDescent="0.25">
      <c r="A22" s="8">
        <f t="shared" si="2"/>
        <v>43636</v>
      </c>
      <c r="B22" s="62">
        <f t="shared" si="3"/>
        <v>43643</v>
      </c>
      <c r="C22" s="62"/>
      <c r="D22" s="63">
        <f t="shared" ref="D22:D46" ca="1" si="4">(B22-L$1)</f>
        <v>-2528</v>
      </c>
      <c r="E22" s="63"/>
      <c r="F22" s="64" t="s">
        <v>102</v>
      </c>
      <c r="G22" s="65"/>
      <c r="H22" s="66">
        <v>43637</v>
      </c>
      <c r="I22" s="67"/>
      <c r="J22" s="11">
        <f t="shared" si="1"/>
        <v>1</v>
      </c>
      <c r="K22" t="s">
        <v>174</v>
      </c>
    </row>
    <row r="23" spans="1:11" x14ac:dyDescent="0.25">
      <c r="A23" s="8">
        <f t="shared" si="2"/>
        <v>43637</v>
      </c>
      <c r="B23" s="62">
        <f t="shared" si="3"/>
        <v>43644</v>
      </c>
      <c r="C23" s="62"/>
      <c r="D23" s="63">
        <f t="shared" ca="1" si="4"/>
        <v>-2527</v>
      </c>
      <c r="E23" s="63"/>
      <c r="F23" s="64" t="s">
        <v>103</v>
      </c>
      <c r="G23" s="65"/>
      <c r="H23" s="66">
        <v>43637</v>
      </c>
      <c r="I23" s="67"/>
      <c r="J23" s="11">
        <f t="shared" si="1"/>
        <v>0</v>
      </c>
      <c r="K23" t="s">
        <v>174</v>
      </c>
    </row>
    <row r="24" spans="1:11" x14ac:dyDescent="0.25">
      <c r="A24" s="8">
        <f t="shared" si="2"/>
        <v>43637</v>
      </c>
      <c r="B24" s="62">
        <f t="shared" si="3"/>
        <v>43644</v>
      </c>
      <c r="C24" s="62"/>
      <c r="D24" s="63">
        <f t="shared" ca="1" si="4"/>
        <v>-2527</v>
      </c>
      <c r="E24" s="63"/>
      <c r="F24" s="64" t="s">
        <v>104</v>
      </c>
      <c r="G24" s="65"/>
      <c r="H24" s="66">
        <v>43641</v>
      </c>
      <c r="I24" s="67"/>
      <c r="J24" s="11">
        <f t="shared" si="1"/>
        <v>4</v>
      </c>
      <c r="K24" t="s">
        <v>174</v>
      </c>
    </row>
    <row r="25" spans="1:11" x14ac:dyDescent="0.25">
      <c r="A25" s="8">
        <f t="shared" si="2"/>
        <v>43641</v>
      </c>
      <c r="B25" s="62">
        <f t="shared" si="3"/>
        <v>43648</v>
      </c>
      <c r="C25" s="62"/>
      <c r="D25" s="63">
        <f t="shared" ca="1" si="4"/>
        <v>-2523</v>
      </c>
      <c r="E25" s="63"/>
      <c r="F25" s="64" t="s">
        <v>105</v>
      </c>
      <c r="G25" s="65"/>
      <c r="H25" s="66">
        <v>43642</v>
      </c>
      <c r="I25" s="67"/>
      <c r="J25" s="11">
        <f t="shared" si="1"/>
        <v>1</v>
      </c>
      <c r="K25" t="s">
        <v>174</v>
      </c>
    </row>
    <row r="26" spans="1:11" x14ac:dyDescent="0.25">
      <c r="A26" s="8">
        <f t="shared" si="2"/>
        <v>43642</v>
      </c>
      <c r="B26" s="62">
        <f t="shared" si="3"/>
        <v>43649</v>
      </c>
      <c r="C26" s="62"/>
      <c r="D26" s="63">
        <f t="shared" ca="1" si="4"/>
        <v>-2522</v>
      </c>
      <c r="E26" s="63"/>
      <c r="F26" s="64" t="s">
        <v>106</v>
      </c>
      <c r="G26" s="65"/>
      <c r="H26" s="66">
        <v>43642</v>
      </c>
      <c r="I26" s="67"/>
      <c r="J26" s="11">
        <f t="shared" si="1"/>
        <v>0</v>
      </c>
      <c r="K26" t="s">
        <v>174</v>
      </c>
    </row>
    <row r="27" spans="1:11" x14ac:dyDescent="0.25">
      <c r="A27" s="8">
        <f t="shared" si="2"/>
        <v>43642</v>
      </c>
      <c r="B27" s="62">
        <f t="shared" si="3"/>
        <v>43649</v>
      </c>
      <c r="C27" s="62"/>
      <c r="D27" s="63">
        <f t="shared" ca="1" si="4"/>
        <v>-2522</v>
      </c>
      <c r="E27" s="63"/>
      <c r="F27" s="64" t="s">
        <v>107</v>
      </c>
      <c r="G27" s="65"/>
      <c r="H27" s="66">
        <v>43642</v>
      </c>
      <c r="I27" s="67"/>
      <c r="J27" s="11">
        <f t="shared" si="1"/>
        <v>0</v>
      </c>
      <c r="K27" t="s">
        <v>174</v>
      </c>
    </row>
    <row r="28" spans="1:11" x14ac:dyDescent="0.25">
      <c r="A28" s="8">
        <f t="shared" si="2"/>
        <v>43642</v>
      </c>
      <c r="B28" s="62">
        <f t="shared" si="3"/>
        <v>43649</v>
      </c>
      <c r="C28" s="62"/>
      <c r="D28" s="63">
        <f t="shared" ca="1" si="4"/>
        <v>-2522</v>
      </c>
      <c r="E28" s="63"/>
      <c r="F28" s="64" t="s">
        <v>108</v>
      </c>
      <c r="G28" s="65"/>
      <c r="H28" s="66">
        <v>43643</v>
      </c>
      <c r="I28" s="67"/>
      <c r="J28" s="11">
        <f t="shared" si="1"/>
        <v>1</v>
      </c>
    </row>
    <row r="29" spans="1:11" x14ac:dyDescent="0.25">
      <c r="A29" s="8">
        <f t="shared" si="2"/>
        <v>43643</v>
      </c>
      <c r="B29" s="62">
        <f t="shared" si="3"/>
        <v>43650</v>
      </c>
      <c r="C29" s="62"/>
      <c r="D29" s="63">
        <f t="shared" ca="1" si="4"/>
        <v>-2521</v>
      </c>
      <c r="E29" s="63"/>
      <c r="F29" s="64" t="s">
        <v>109</v>
      </c>
      <c r="G29" s="65"/>
      <c r="H29" s="66">
        <v>43643</v>
      </c>
      <c r="I29" s="67"/>
      <c r="J29" s="11">
        <f t="shared" si="1"/>
        <v>0</v>
      </c>
      <c r="K29" s="14"/>
    </row>
    <row r="30" spans="1:11" x14ac:dyDescent="0.25">
      <c r="A30" s="8">
        <f t="shared" si="2"/>
        <v>43643</v>
      </c>
      <c r="B30" s="62">
        <f t="shared" si="3"/>
        <v>43650</v>
      </c>
      <c r="C30" s="62"/>
      <c r="D30" s="63">
        <f t="shared" ca="1" si="4"/>
        <v>-2521</v>
      </c>
      <c r="E30" s="63"/>
      <c r="F30" s="64" t="s">
        <v>110</v>
      </c>
      <c r="G30" s="65"/>
      <c r="H30" s="66">
        <v>43648</v>
      </c>
      <c r="I30" s="67"/>
      <c r="J30" s="11">
        <f t="shared" si="1"/>
        <v>5</v>
      </c>
      <c r="K30" s="14"/>
    </row>
    <row r="31" spans="1:11" x14ac:dyDescent="0.25">
      <c r="A31" s="8">
        <f t="shared" si="2"/>
        <v>43648</v>
      </c>
      <c r="B31" s="62">
        <f t="shared" si="3"/>
        <v>43655</v>
      </c>
      <c r="C31" s="62"/>
      <c r="D31" s="63">
        <f t="shared" ca="1" si="4"/>
        <v>-2516</v>
      </c>
      <c r="E31" s="63"/>
      <c r="F31" s="64" t="s">
        <v>148</v>
      </c>
      <c r="G31" s="65"/>
      <c r="H31" s="66">
        <v>43648</v>
      </c>
      <c r="I31" s="67"/>
      <c r="J31" s="11">
        <f t="shared" si="1"/>
        <v>0</v>
      </c>
    </row>
    <row r="32" spans="1:11" x14ac:dyDescent="0.25">
      <c r="A32" s="8">
        <f t="shared" si="2"/>
        <v>43648</v>
      </c>
      <c r="B32" s="62">
        <f t="shared" si="3"/>
        <v>43655</v>
      </c>
      <c r="C32" s="62"/>
      <c r="D32" s="63">
        <f t="shared" ca="1" si="4"/>
        <v>-2516</v>
      </c>
      <c r="E32" s="63"/>
      <c r="F32" s="64" t="s">
        <v>112</v>
      </c>
      <c r="G32" s="65"/>
      <c r="H32" s="66">
        <v>43648</v>
      </c>
      <c r="I32" s="67"/>
      <c r="J32" s="11">
        <f t="shared" si="1"/>
        <v>0</v>
      </c>
    </row>
    <row r="33" spans="1:11" x14ac:dyDescent="0.25">
      <c r="A33" s="8">
        <f t="shared" si="2"/>
        <v>43648</v>
      </c>
      <c r="B33" s="62">
        <f t="shared" si="3"/>
        <v>43655</v>
      </c>
      <c r="C33" s="62"/>
      <c r="D33" s="63">
        <f t="shared" ca="1" si="4"/>
        <v>-2516</v>
      </c>
      <c r="E33" s="63"/>
      <c r="F33" s="64" t="s">
        <v>111</v>
      </c>
      <c r="G33" s="65"/>
      <c r="H33" s="66">
        <v>43649</v>
      </c>
      <c r="I33" s="67"/>
      <c r="J33" s="11">
        <f t="shared" si="1"/>
        <v>1</v>
      </c>
    </row>
    <row r="34" spans="1:11" x14ac:dyDescent="0.25">
      <c r="A34" s="8">
        <f t="shared" si="2"/>
        <v>43649</v>
      </c>
      <c r="B34" s="62">
        <f t="shared" si="3"/>
        <v>43656</v>
      </c>
      <c r="C34" s="62"/>
      <c r="D34" s="63">
        <f t="shared" ca="1" si="4"/>
        <v>-2515</v>
      </c>
      <c r="E34" s="63"/>
      <c r="F34" s="64" t="s">
        <v>114</v>
      </c>
      <c r="G34" s="65"/>
      <c r="H34" s="66">
        <v>43649</v>
      </c>
      <c r="I34" s="67"/>
      <c r="J34" s="11">
        <f t="shared" si="1"/>
        <v>0</v>
      </c>
    </row>
    <row r="35" spans="1:11" x14ac:dyDescent="0.25">
      <c r="A35" s="8">
        <f t="shared" si="2"/>
        <v>43649</v>
      </c>
      <c r="B35" s="62">
        <f t="shared" si="3"/>
        <v>43656</v>
      </c>
      <c r="C35" s="62"/>
      <c r="D35" s="63">
        <f t="shared" ca="1" si="4"/>
        <v>-2515</v>
      </c>
      <c r="E35" s="63"/>
      <c r="F35" s="64" t="s">
        <v>113</v>
      </c>
      <c r="G35" s="65"/>
      <c r="H35" s="66">
        <v>43649</v>
      </c>
      <c r="I35" s="67"/>
      <c r="J35" s="11">
        <f t="shared" si="1"/>
        <v>0</v>
      </c>
    </row>
    <row r="36" spans="1:11" x14ac:dyDescent="0.25">
      <c r="A36" s="8">
        <f t="shared" si="2"/>
        <v>43649</v>
      </c>
      <c r="B36" s="62">
        <f t="shared" si="3"/>
        <v>43656</v>
      </c>
      <c r="C36" s="62"/>
      <c r="D36" s="63">
        <f t="shared" ca="1" si="4"/>
        <v>-2515</v>
      </c>
      <c r="E36" s="63"/>
      <c r="F36" s="64" t="s">
        <v>116</v>
      </c>
      <c r="G36" s="65"/>
      <c r="H36" s="66">
        <v>43671</v>
      </c>
      <c r="I36" s="67"/>
      <c r="J36" s="11">
        <f t="shared" si="1"/>
        <v>22</v>
      </c>
    </row>
    <row r="37" spans="1:11" x14ac:dyDescent="0.25">
      <c r="A37" s="8">
        <f t="shared" si="2"/>
        <v>43671</v>
      </c>
      <c r="B37" s="62">
        <f t="shared" si="3"/>
        <v>43678</v>
      </c>
      <c r="C37" s="62"/>
      <c r="D37" s="63">
        <f t="shared" ca="1" si="4"/>
        <v>-2493</v>
      </c>
      <c r="E37" s="63"/>
      <c r="F37" s="64" t="s">
        <v>115</v>
      </c>
      <c r="G37" s="65"/>
      <c r="H37" s="66">
        <v>43671</v>
      </c>
      <c r="I37" s="67"/>
      <c r="J37" s="11">
        <f t="shared" si="1"/>
        <v>0</v>
      </c>
    </row>
    <row r="38" spans="1:11" x14ac:dyDescent="0.25">
      <c r="A38" s="8">
        <f t="shared" si="2"/>
        <v>43671</v>
      </c>
      <c r="B38" s="62">
        <f t="shared" si="3"/>
        <v>43678</v>
      </c>
      <c r="C38" s="62"/>
      <c r="D38" s="63">
        <f t="shared" ca="1" si="4"/>
        <v>-2493</v>
      </c>
      <c r="E38" s="63"/>
      <c r="F38" s="64" t="s">
        <v>118</v>
      </c>
      <c r="G38" s="65"/>
      <c r="H38" s="66">
        <v>43672</v>
      </c>
      <c r="I38" s="67"/>
      <c r="J38" s="11">
        <f t="shared" si="1"/>
        <v>1</v>
      </c>
    </row>
    <row r="39" spans="1:11" x14ac:dyDescent="0.25">
      <c r="A39" s="8">
        <f t="shared" si="2"/>
        <v>43672</v>
      </c>
      <c r="B39" s="62">
        <f t="shared" si="3"/>
        <v>43679</v>
      </c>
      <c r="C39" s="62"/>
      <c r="D39" s="63">
        <f t="shared" ca="1" si="4"/>
        <v>-2492</v>
      </c>
      <c r="E39" s="63"/>
      <c r="F39" s="64" t="s">
        <v>117</v>
      </c>
      <c r="G39" s="65"/>
      <c r="H39" s="66">
        <v>43672</v>
      </c>
      <c r="I39" s="67"/>
      <c r="J39" s="11">
        <f t="shared" si="1"/>
        <v>0</v>
      </c>
    </row>
    <row r="40" spans="1:11" x14ac:dyDescent="0.25">
      <c r="A40" s="8">
        <f t="shared" si="2"/>
        <v>43672</v>
      </c>
      <c r="B40" s="62">
        <f>(A40+7)</f>
        <v>43679</v>
      </c>
      <c r="C40" s="62"/>
      <c r="D40" s="63">
        <f t="shared" ca="1" si="4"/>
        <v>-2492</v>
      </c>
      <c r="E40" s="63"/>
      <c r="F40" s="64" t="s">
        <v>120</v>
      </c>
      <c r="G40" s="65"/>
      <c r="H40" s="66"/>
      <c r="I40" s="67"/>
      <c r="J40" s="11">
        <f t="shared" si="1"/>
        <v>-43672</v>
      </c>
      <c r="K40" t="s">
        <v>195</v>
      </c>
    </row>
    <row r="41" spans="1:11" x14ac:dyDescent="0.25">
      <c r="A41" s="8">
        <f t="shared" si="2"/>
        <v>0</v>
      </c>
      <c r="B41" s="62">
        <f>(A41+7)</f>
        <v>7</v>
      </c>
      <c r="C41" s="62"/>
      <c r="D41" s="63">
        <f t="shared" ca="1" si="4"/>
        <v>-46164</v>
      </c>
      <c r="E41" s="63"/>
      <c r="F41" s="64" t="s">
        <v>119</v>
      </c>
      <c r="G41" s="65"/>
      <c r="H41" s="66"/>
      <c r="I41" s="67"/>
      <c r="J41" s="11">
        <f t="shared" si="1"/>
        <v>0</v>
      </c>
      <c r="K41" t="s">
        <v>195</v>
      </c>
    </row>
    <row r="42" spans="1:11" x14ac:dyDescent="0.25">
      <c r="A42" s="8">
        <f t="shared" si="2"/>
        <v>0</v>
      </c>
      <c r="B42" s="62">
        <f t="shared" ref="B42:B58" si="5">(A42+7)</f>
        <v>7</v>
      </c>
      <c r="C42" s="62"/>
      <c r="D42" s="63">
        <f t="shared" ca="1" si="4"/>
        <v>-46164</v>
      </c>
      <c r="E42" s="63"/>
      <c r="F42" s="64" t="s">
        <v>122</v>
      </c>
      <c r="G42" s="65"/>
      <c r="H42" s="66"/>
      <c r="I42" s="67"/>
      <c r="J42" s="11">
        <f t="shared" si="1"/>
        <v>0</v>
      </c>
      <c r="K42" t="s">
        <v>195</v>
      </c>
    </row>
    <row r="43" spans="1:11" x14ac:dyDescent="0.25">
      <c r="A43" s="8">
        <f t="shared" si="2"/>
        <v>0</v>
      </c>
      <c r="B43" s="62">
        <f t="shared" si="5"/>
        <v>7</v>
      </c>
      <c r="C43" s="62"/>
      <c r="D43" s="63">
        <f t="shared" ca="1" si="4"/>
        <v>-46164</v>
      </c>
      <c r="E43" s="63"/>
      <c r="F43" s="64" t="s">
        <v>121</v>
      </c>
      <c r="G43" s="65"/>
      <c r="H43" s="66"/>
      <c r="I43" s="67"/>
      <c r="J43" s="11">
        <f t="shared" si="1"/>
        <v>0</v>
      </c>
      <c r="K43" t="s">
        <v>195</v>
      </c>
    </row>
    <row r="44" spans="1:11" x14ac:dyDescent="0.25">
      <c r="A44" s="8">
        <f t="shared" si="2"/>
        <v>0</v>
      </c>
      <c r="B44" s="62">
        <f t="shared" si="5"/>
        <v>7</v>
      </c>
      <c r="C44" s="62"/>
      <c r="D44" s="63">
        <f t="shared" ca="1" si="4"/>
        <v>-46164</v>
      </c>
      <c r="E44" s="63"/>
      <c r="F44" s="64" t="s">
        <v>124</v>
      </c>
      <c r="G44" s="65"/>
      <c r="H44" s="66"/>
      <c r="I44" s="67"/>
      <c r="J44" s="11">
        <f t="shared" si="1"/>
        <v>0</v>
      </c>
      <c r="K44" t="s">
        <v>195</v>
      </c>
    </row>
    <row r="45" spans="1:11" x14ac:dyDescent="0.25">
      <c r="A45" s="8">
        <f t="shared" si="2"/>
        <v>0</v>
      </c>
      <c r="B45" s="62">
        <f t="shared" si="5"/>
        <v>7</v>
      </c>
      <c r="C45" s="62"/>
      <c r="D45" s="63">
        <f t="shared" ca="1" si="4"/>
        <v>-46164</v>
      </c>
      <c r="E45" s="63"/>
      <c r="F45" s="64" t="s">
        <v>123</v>
      </c>
      <c r="G45" s="65"/>
      <c r="H45" s="66"/>
      <c r="I45" s="67"/>
      <c r="J45" s="11">
        <f t="shared" si="1"/>
        <v>0</v>
      </c>
      <c r="K45" t="s">
        <v>195</v>
      </c>
    </row>
    <row r="46" spans="1:11" x14ac:dyDescent="0.25">
      <c r="A46" s="8">
        <f t="shared" si="2"/>
        <v>0</v>
      </c>
      <c r="B46" s="62">
        <f t="shared" si="5"/>
        <v>7</v>
      </c>
      <c r="C46" s="62"/>
      <c r="D46" s="63">
        <f t="shared" ca="1" si="4"/>
        <v>-46164</v>
      </c>
      <c r="E46" s="63"/>
      <c r="F46" s="64" t="s">
        <v>126</v>
      </c>
      <c r="G46" s="65"/>
      <c r="H46" s="66"/>
      <c r="I46" s="67"/>
      <c r="J46" s="11">
        <f t="shared" si="1"/>
        <v>0</v>
      </c>
      <c r="K46" t="s">
        <v>195</v>
      </c>
    </row>
    <row r="47" spans="1:11" x14ac:dyDescent="0.25">
      <c r="A47" s="8">
        <f t="shared" si="2"/>
        <v>0</v>
      </c>
      <c r="B47" s="62">
        <f t="shared" si="5"/>
        <v>7</v>
      </c>
      <c r="C47" s="62"/>
      <c r="D47" s="63">
        <f ca="1">(B47-L$1)</f>
        <v>-46164</v>
      </c>
      <c r="E47" s="63"/>
      <c r="F47" s="64" t="s">
        <v>125</v>
      </c>
      <c r="G47" s="65"/>
      <c r="H47" s="66"/>
      <c r="I47" s="67"/>
      <c r="J47" s="11">
        <f t="shared" si="1"/>
        <v>0</v>
      </c>
      <c r="K47" t="s">
        <v>195</v>
      </c>
    </row>
    <row r="48" spans="1:11" x14ac:dyDescent="0.25">
      <c r="A48" s="8">
        <f t="shared" si="2"/>
        <v>0</v>
      </c>
      <c r="B48" s="62">
        <f t="shared" si="5"/>
        <v>7</v>
      </c>
      <c r="C48" s="62"/>
      <c r="D48" s="63">
        <f t="shared" ref="D48:D69" ca="1" si="6">(B48-L$1)</f>
        <v>-46164</v>
      </c>
      <c r="E48" s="63"/>
      <c r="F48" s="64" t="s">
        <v>128</v>
      </c>
      <c r="G48" s="65"/>
      <c r="H48" s="66"/>
      <c r="I48" s="67"/>
      <c r="J48" s="11">
        <f t="shared" si="1"/>
        <v>0</v>
      </c>
      <c r="K48" t="s">
        <v>195</v>
      </c>
    </row>
    <row r="49" spans="1:11" x14ac:dyDescent="0.25">
      <c r="A49" s="8">
        <f t="shared" si="2"/>
        <v>0</v>
      </c>
      <c r="B49" s="62">
        <f t="shared" si="5"/>
        <v>7</v>
      </c>
      <c r="C49" s="62"/>
      <c r="D49" s="63">
        <f t="shared" ca="1" si="6"/>
        <v>-46164</v>
      </c>
      <c r="E49" s="63"/>
      <c r="F49" s="64" t="s">
        <v>127</v>
      </c>
      <c r="G49" s="65"/>
      <c r="H49" s="66"/>
      <c r="I49" s="67"/>
      <c r="J49" s="11">
        <f t="shared" si="1"/>
        <v>0</v>
      </c>
      <c r="K49" t="s">
        <v>195</v>
      </c>
    </row>
    <row r="50" spans="1:11" x14ac:dyDescent="0.25">
      <c r="A50" s="8">
        <f t="shared" si="2"/>
        <v>0</v>
      </c>
      <c r="B50" s="62">
        <f t="shared" si="5"/>
        <v>7</v>
      </c>
      <c r="C50" s="62"/>
      <c r="D50" s="63">
        <f t="shared" ca="1" si="6"/>
        <v>-46164</v>
      </c>
      <c r="E50" s="63"/>
      <c r="F50" s="64" t="s">
        <v>130</v>
      </c>
      <c r="G50" s="65"/>
      <c r="H50" s="66"/>
      <c r="I50" s="67"/>
      <c r="J50" s="11">
        <f t="shared" si="1"/>
        <v>0</v>
      </c>
      <c r="K50" t="s">
        <v>195</v>
      </c>
    </row>
    <row r="51" spans="1:11" x14ac:dyDescent="0.25">
      <c r="A51" s="8">
        <f t="shared" si="2"/>
        <v>0</v>
      </c>
      <c r="B51" s="62">
        <f t="shared" si="5"/>
        <v>7</v>
      </c>
      <c r="C51" s="62"/>
      <c r="D51" s="63">
        <f t="shared" ca="1" si="6"/>
        <v>-46164</v>
      </c>
      <c r="E51" s="63"/>
      <c r="F51" s="64" t="s">
        <v>129</v>
      </c>
      <c r="G51" s="65"/>
      <c r="H51" s="66"/>
      <c r="I51" s="67"/>
      <c r="J51" s="11">
        <f t="shared" si="1"/>
        <v>0</v>
      </c>
      <c r="K51" t="s">
        <v>195</v>
      </c>
    </row>
    <row r="52" spans="1:11" x14ac:dyDescent="0.25">
      <c r="A52" s="8">
        <f t="shared" si="2"/>
        <v>0</v>
      </c>
      <c r="B52" s="62">
        <f t="shared" si="5"/>
        <v>7</v>
      </c>
      <c r="C52" s="62"/>
      <c r="D52" s="63">
        <f t="shared" ca="1" si="6"/>
        <v>-46164</v>
      </c>
      <c r="E52" s="63"/>
      <c r="F52" s="64" t="s">
        <v>131</v>
      </c>
      <c r="G52" s="65"/>
      <c r="H52" s="66"/>
      <c r="I52" s="67"/>
      <c r="J52" s="11">
        <f t="shared" si="1"/>
        <v>0</v>
      </c>
      <c r="K52" t="s">
        <v>195</v>
      </c>
    </row>
    <row r="53" spans="1:11" x14ac:dyDescent="0.25">
      <c r="A53" s="8">
        <f t="shared" si="2"/>
        <v>0</v>
      </c>
      <c r="B53" s="62">
        <f t="shared" si="5"/>
        <v>7</v>
      </c>
      <c r="C53" s="62"/>
      <c r="D53" s="63">
        <f t="shared" ca="1" si="6"/>
        <v>-46164</v>
      </c>
      <c r="E53" s="63"/>
      <c r="F53" s="64" t="s">
        <v>132</v>
      </c>
      <c r="G53" s="65"/>
      <c r="H53" s="66"/>
      <c r="I53" s="67"/>
      <c r="J53" s="11">
        <f t="shared" si="1"/>
        <v>0</v>
      </c>
      <c r="K53" t="s">
        <v>195</v>
      </c>
    </row>
    <row r="54" spans="1:11" x14ac:dyDescent="0.25">
      <c r="A54" s="8">
        <f t="shared" si="2"/>
        <v>0</v>
      </c>
      <c r="B54" s="62">
        <f t="shared" si="5"/>
        <v>7</v>
      </c>
      <c r="C54" s="62"/>
      <c r="D54" s="63">
        <f t="shared" ca="1" si="6"/>
        <v>-46164</v>
      </c>
      <c r="E54" s="63"/>
      <c r="F54" s="64" t="s">
        <v>133</v>
      </c>
      <c r="G54" s="65"/>
      <c r="H54" s="66"/>
      <c r="I54" s="67"/>
      <c r="J54" s="11">
        <f t="shared" si="1"/>
        <v>0</v>
      </c>
      <c r="K54" t="s">
        <v>195</v>
      </c>
    </row>
    <row r="55" spans="1:11" x14ac:dyDescent="0.25">
      <c r="A55" s="8">
        <f t="shared" si="2"/>
        <v>0</v>
      </c>
      <c r="B55" s="62">
        <f t="shared" si="5"/>
        <v>7</v>
      </c>
      <c r="C55" s="62"/>
      <c r="D55" s="63">
        <f t="shared" ca="1" si="6"/>
        <v>-46164</v>
      </c>
      <c r="E55" s="63"/>
      <c r="F55" s="64" t="s">
        <v>134</v>
      </c>
      <c r="G55" s="65"/>
      <c r="H55" s="66"/>
      <c r="I55" s="67"/>
      <c r="J55" s="11">
        <f t="shared" si="1"/>
        <v>0</v>
      </c>
      <c r="K55" t="s">
        <v>195</v>
      </c>
    </row>
    <row r="56" spans="1:11" x14ac:dyDescent="0.25">
      <c r="A56" s="8">
        <f t="shared" si="2"/>
        <v>0</v>
      </c>
      <c r="B56" s="62">
        <f t="shared" si="5"/>
        <v>7</v>
      </c>
      <c r="C56" s="62"/>
      <c r="D56" s="63">
        <f t="shared" ca="1" si="6"/>
        <v>-46164</v>
      </c>
      <c r="E56" s="63"/>
      <c r="F56" s="64" t="s">
        <v>135</v>
      </c>
      <c r="G56" s="65"/>
      <c r="H56" s="66"/>
      <c r="I56" s="67"/>
      <c r="J56" s="11">
        <f t="shared" si="1"/>
        <v>0</v>
      </c>
      <c r="K56" t="s">
        <v>195</v>
      </c>
    </row>
    <row r="57" spans="1:11" x14ac:dyDescent="0.25">
      <c r="A57" s="8">
        <f t="shared" si="2"/>
        <v>0</v>
      </c>
      <c r="B57" s="62">
        <f t="shared" si="5"/>
        <v>7</v>
      </c>
      <c r="C57" s="62"/>
      <c r="D57" s="63">
        <f t="shared" ca="1" si="6"/>
        <v>-46164</v>
      </c>
      <c r="E57" s="63"/>
      <c r="F57" s="64" t="s">
        <v>136</v>
      </c>
      <c r="G57" s="65"/>
      <c r="H57" s="66"/>
      <c r="I57" s="67"/>
      <c r="J57" s="11">
        <f t="shared" si="1"/>
        <v>0</v>
      </c>
      <c r="K57" t="s">
        <v>195</v>
      </c>
    </row>
    <row r="58" spans="1:11" x14ac:dyDescent="0.25">
      <c r="A58" s="8">
        <f t="shared" si="2"/>
        <v>0</v>
      </c>
      <c r="B58" s="62">
        <f t="shared" si="5"/>
        <v>7</v>
      </c>
      <c r="C58" s="62"/>
      <c r="D58" s="63">
        <f t="shared" ca="1" si="6"/>
        <v>-46164</v>
      </c>
      <c r="E58" s="63"/>
      <c r="F58" s="64" t="s">
        <v>137</v>
      </c>
      <c r="G58" s="65"/>
      <c r="H58" s="66"/>
      <c r="I58" s="67"/>
      <c r="J58" s="11">
        <f t="shared" si="1"/>
        <v>0</v>
      </c>
      <c r="K58" t="s">
        <v>195</v>
      </c>
    </row>
    <row r="59" spans="1:11" x14ac:dyDescent="0.25">
      <c r="A59" s="8">
        <f t="shared" si="2"/>
        <v>0</v>
      </c>
      <c r="B59" s="62">
        <f t="shared" ref="B59:B68" si="7">(A59+7)</f>
        <v>7</v>
      </c>
      <c r="C59" s="62"/>
      <c r="D59" s="63">
        <f t="shared" ca="1" si="6"/>
        <v>-46164</v>
      </c>
      <c r="E59" s="63"/>
      <c r="F59" s="64" t="s">
        <v>147</v>
      </c>
      <c r="G59" s="65"/>
      <c r="H59" s="66"/>
      <c r="I59" s="67"/>
      <c r="J59" s="11">
        <f t="shared" si="1"/>
        <v>0</v>
      </c>
      <c r="K59" t="s">
        <v>195</v>
      </c>
    </row>
    <row r="60" spans="1:11" x14ac:dyDescent="0.25">
      <c r="A60" s="8">
        <f t="shared" si="2"/>
        <v>0</v>
      </c>
      <c r="B60" s="62">
        <f t="shared" si="7"/>
        <v>7</v>
      </c>
      <c r="C60" s="62"/>
      <c r="D60" s="63">
        <f t="shared" ca="1" si="6"/>
        <v>-46164</v>
      </c>
      <c r="E60" s="63"/>
      <c r="F60" s="64" t="s">
        <v>139</v>
      </c>
      <c r="G60" s="65"/>
      <c r="H60" s="66"/>
      <c r="I60" s="67"/>
      <c r="J60" s="11">
        <f t="shared" si="1"/>
        <v>0</v>
      </c>
      <c r="K60" t="s">
        <v>195</v>
      </c>
    </row>
    <row r="61" spans="1:11" x14ac:dyDescent="0.25">
      <c r="A61" s="8">
        <f t="shared" si="2"/>
        <v>0</v>
      </c>
      <c r="B61" s="62">
        <f t="shared" si="7"/>
        <v>7</v>
      </c>
      <c r="C61" s="62"/>
      <c r="D61" s="63">
        <f t="shared" ca="1" si="6"/>
        <v>-46164</v>
      </c>
      <c r="E61" s="63"/>
      <c r="F61" s="64" t="s">
        <v>138</v>
      </c>
      <c r="G61" s="65"/>
      <c r="H61" s="66"/>
      <c r="I61" s="67"/>
      <c r="J61" s="11">
        <f t="shared" si="1"/>
        <v>0</v>
      </c>
      <c r="K61" t="s">
        <v>195</v>
      </c>
    </row>
    <row r="62" spans="1:11" x14ac:dyDescent="0.25">
      <c r="A62" s="8">
        <f t="shared" si="2"/>
        <v>0</v>
      </c>
      <c r="B62" s="62">
        <f t="shared" si="7"/>
        <v>7</v>
      </c>
      <c r="C62" s="62"/>
      <c r="D62" s="63">
        <f t="shared" ca="1" si="6"/>
        <v>-46164</v>
      </c>
      <c r="E62" s="63"/>
      <c r="F62" s="64" t="s">
        <v>141</v>
      </c>
      <c r="G62" s="65"/>
      <c r="H62" s="66"/>
      <c r="I62" s="67"/>
      <c r="J62" s="11">
        <f t="shared" si="1"/>
        <v>0</v>
      </c>
      <c r="K62" t="s">
        <v>195</v>
      </c>
    </row>
    <row r="63" spans="1:11" x14ac:dyDescent="0.25">
      <c r="A63" s="8">
        <f t="shared" si="2"/>
        <v>0</v>
      </c>
      <c r="B63" s="62">
        <f t="shared" si="7"/>
        <v>7</v>
      </c>
      <c r="C63" s="62"/>
      <c r="D63" s="63">
        <f t="shared" ca="1" si="6"/>
        <v>-46164</v>
      </c>
      <c r="E63" s="63"/>
      <c r="F63" s="64" t="s">
        <v>140</v>
      </c>
      <c r="G63" s="65"/>
      <c r="H63" s="66"/>
      <c r="I63" s="67"/>
      <c r="J63" s="11">
        <f t="shared" si="1"/>
        <v>0</v>
      </c>
      <c r="K63" t="s">
        <v>195</v>
      </c>
    </row>
    <row r="64" spans="1:11" x14ac:dyDescent="0.25">
      <c r="A64" s="8">
        <f t="shared" si="2"/>
        <v>0</v>
      </c>
      <c r="B64" s="62">
        <f t="shared" si="7"/>
        <v>7</v>
      </c>
      <c r="C64" s="62"/>
      <c r="D64" s="63">
        <f t="shared" ca="1" si="6"/>
        <v>-46164</v>
      </c>
      <c r="E64" s="63"/>
      <c r="F64" s="64" t="s">
        <v>142</v>
      </c>
      <c r="G64" s="65"/>
      <c r="H64" s="66"/>
      <c r="I64" s="67"/>
      <c r="J64" s="11">
        <f t="shared" si="1"/>
        <v>0</v>
      </c>
      <c r="K64" t="s">
        <v>195</v>
      </c>
    </row>
    <row r="65" spans="1:11" x14ac:dyDescent="0.25">
      <c r="A65" s="8">
        <f t="shared" si="2"/>
        <v>0</v>
      </c>
      <c r="B65" s="62">
        <f t="shared" si="7"/>
        <v>7</v>
      </c>
      <c r="C65" s="62"/>
      <c r="D65" s="63">
        <f t="shared" ca="1" si="6"/>
        <v>-46164</v>
      </c>
      <c r="E65" s="63"/>
      <c r="F65" s="64" t="s">
        <v>143</v>
      </c>
      <c r="G65" s="65"/>
      <c r="H65" s="66"/>
      <c r="I65" s="67"/>
      <c r="J65" s="11">
        <f t="shared" si="1"/>
        <v>0</v>
      </c>
      <c r="K65" t="s">
        <v>195</v>
      </c>
    </row>
    <row r="66" spans="1:11" x14ac:dyDescent="0.25">
      <c r="A66" s="8">
        <f t="shared" si="2"/>
        <v>0</v>
      </c>
      <c r="B66" s="62">
        <f t="shared" si="7"/>
        <v>7</v>
      </c>
      <c r="C66" s="62"/>
      <c r="D66" s="63">
        <f t="shared" ca="1" si="6"/>
        <v>-46164</v>
      </c>
      <c r="E66" s="63"/>
      <c r="F66" s="64" t="s">
        <v>144</v>
      </c>
      <c r="G66" s="65"/>
      <c r="H66" s="66"/>
      <c r="I66" s="67"/>
      <c r="J66" s="11">
        <f t="shared" si="1"/>
        <v>0</v>
      </c>
      <c r="K66" t="s">
        <v>195</v>
      </c>
    </row>
    <row r="67" spans="1:11" x14ac:dyDescent="0.25">
      <c r="A67" s="8">
        <f t="shared" si="2"/>
        <v>0</v>
      </c>
      <c r="B67" s="62">
        <f t="shared" si="7"/>
        <v>7</v>
      </c>
      <c r="C67" s="62"/>
      <c r="D67" s="63">
        <f t="shared" ca="1" si="6"/>
        <v>-46164</v>
      </c>
      <c r="E67" s="63"/>
      <c r="F67" s="64" t="s">
        <v>145</v>
      </c>
      <c r="G67" s="65"/>
      <c r="H67" s="66"/>
      <c r="I67" s="67"/>
      <c r="J67" s="11">
        <f t="shared" si="1"/>
        <v>0</v>
      </c>
      <c r="K67" t="s">
        <v>195</v>
      </c>
    </row>
    <row r="68" spans="1:11" x14ac:dyDescent="0.25">
      <c r="A68" s="8">
        <f t="shared" si="2"/>
        <v>0</v>
      </c>
      <c r="B68" s="62">
        <f t="shared" si="7"/>
        <v>7</v>
      </c>
      <c r="C68" s="62"/>
      <c r="D68" s="63">
        <f t="shared" ca="1" si="6"/>
        <v>-46164</v>
      </c>
      <c r="E68" s="63"/>
      <c r="F68" s="64" t="s">
        <v>146</v>
      </c>
      <c r="G68" s="65"/>
      <c r="H68" s="66"/>
      <c r="I68" s="67"/>
      <c r="J68" s="11">
        <f t="shared" si="1"/>
        <v>0</v>
      </c>
      <c r="K68" t="s">
        <v>195</v>
      </c>
    </row>
    <row r="69" spans="1:11" x14ac:dyDescent="0.25">
      <c r="A69" s="8">
        <f t="shared" si="2"/>
        <v>0</v>
      </c>
      <c r="B69" s="62">
        <f>(A69+7)</f>
        <v>7</v>
      </c>
      <c r="C69" s="62"/>
      <c r="D69" s="63">
        <f t="shared" ca="1" si="6"/>
        <v>-46164</v>
      </c>
      <c r="E69" s="63"/>
      <c r="F69" s="64" t="s">
        <v>149</v>
      </c>
      <c r="G69" s="65"/>
      <c r="H69" s="66"/>
      <c r="I69" s="67"/>
      <c r="J69" s="11">
        <f t="shared" si="1"/>
        <v>0</v>
      </c>
      <c r="K69" t="s">
        <v>195</v>
      </c>
    </row>
    <row r="71" spans="1:11" ht="15.75" thickBot="1" x14ac:dyDescent="0.3"/>
    <row r="72" spans="1:11" ht="15" customHeight="1" x14ac:dyDescent="0.25">
      <c r="A72" s="73" t="s">
        <v>13</v>
      </c>
      <c r="B72" s="74" t="s">
        <v>1452</v>
      </c>
      <c r="C72" s="74"/>
      <c r="D72" s="74"/>
      <c r="E72" s="74"/>
      <c r="F72" s="74"/>
      <c r="G72" s="74"/>
      <c r="H72" s="74"/>
      <c r="I72" s="74"/>
      <c r="J72" s="75"/>
    </row>
    <row r="73" spans="1:11" ht="13.5" customHeight="1" x14ac:dyDescent="0.25">
      <c r="A73" s="76"/>
      <c r="B73" s="77" t="s">
        <v>1453</v>
      </c>
      <c r="C73" s="77"/>
      <c r="D73" s="77"/>
      <c r="E73" s="77"/>
      <c r="F73" s="77"/>
      <c r="G73" s="77"/>
      <c r="H73" s="77"/>
      <c r="I73" s="77"/>
      <c r="J73" s="78"/>
    </row>
    <row r="74" spans="1:11" ht="15.75" thickBot="1" x14ac:dyDescent="0.3">
      <c r="A74" s="79"/>
      <c r="B74" s="80" t="s">
        <v>1451</v>
      </c>
      <c r="C74" s="81"/>
      <c r="D74" s="81"/>
      <c r="E74" s="81"/>
      <c r="F74" s="81"/>
      <c r="G74" s="81"/>
      <c r="H74" s="81"/>
      <c r="I74" s="81"/>
      <c r="J74" s="82"/>
    </row>
    <row r="75" spans="1:11" ht="15.75" thickBot="1" x14ac:dyDescent="0.3">
      <c r="A75" s="83"/>
      <c r="B75" s="84"/>
      <c r="C75" s="84"/>
      <c r="D75" s="84"/>
      <c r="E75" s="84"/>
      <c r="F75" s="84"/>
      <c r="G75" s="84"/>
      <c r="H75" s="84"/>
      <c r="I75" s="84"/>
      <c r="J75" s="83"/>
    </row>
    <row r="76" spans="1:11" ht="15" customHeight="1" x14ac:dyDescent="0.25">
      <c r="A76" s="73" t="s">
        <v>14</v>
      </c>
      <c r="B76" s="86" t="s">
        <v>196</v>
      </c>
      <c r="C76" s="86"/>
      <c r="D76" s="86"/>
      <c r="E76" s="86"/>
      <c r="F76" s="86"/>
      <c r="G76" s="86"/>
      <c r="H76" s="86"/>
      <c r="I76" s="86"/>
      <c r="J76" s="83"/>
    </row>
    <row r="77" spans="1:11" ht="15.75" thickBot="1" x14ac:dyDescent="0.3">
      <c r="A77" s="79"/>
      <c r="B77" s="85"/>
      <c r="C77" s="85"/>
      <c r="D77" s="85"/>
      <c r="E77" s="85"/>
      <c r="F77" s="85"/>
      <c r="G77" s="85"/>
      <c r="H77" s="85"/>
      <c r="I77" s="85"/>
      <c r="J77" s="83"/>
    </row>
    <row r="78" spans="1:11" x14ac:dyDescent="0.25">
      <c r="B78" s="29"/>
      <c r="C78" s="29"/>
      <c r="D78" s="29"/>
      <c r="E78" s="29"/>
      <c r="F78" s="29"/>
      <c r="G78" s="29"/>
      <c r="H78" s="29"/>
      <c r="I78" s="29"/>
    </row>
    <row r="79" spans="1:11" x14ac:dyDescent="0.25">
      <c r="B79" s="29"/>
      <c r="C79" s="29"/>
      <c r="D79" s="29"/>
      <c r="E79" s="29"/>
      <c r="F79" s="29"/>
      <c r="G79" s="29"/>
      <c r="H79" s="29"/>
      <c r="I79" s="29"/>
    </row>
    <row r="80" spans="1:11" x14ac:dyDescent="0.25">
      <c r="B80" s="29"/>
      <c r="C80" s="29"/>
      <c r="D80" s="29"/>
      <c r="E80" s="29"/>
      <c r="F80" s="29"/>
      <c r="G80" s="29"/>
      <c r="H80" s="29"/>
      <c r="I80" s="29"/>
    </row>
    <row r="81" spans="2:9" x14ac:dyDescent="0.25">
      <c r="B81" s="29"/>
      <c r="C81" s="29"/>
      <c r="D81" s="29"/>
      <c r="E81" s="29"/>
      <c r="F81" s="29"/>
      <c r="G81" s="29"/>
      <c r="H81" s="29"/>
      <c r="I81" s="29"/>
    </row>
    <row r="82" spans="2:9" x14ac:dyDescent="0.25">
      <c r="B82" s="29"/>
      <c r="C82" s="29"/>
      <c r="D82" s="29"/>
      <c r="E82" s="29"/>
      <c r="F82" s="29"/>
      <c r="G82" s="29"/>
      <c r="H82" s="29"/>
      <c r="I82" s="29"/>
    </row>
    <row r="83" spans="2:9" x14ac:dyDescent="0.25">
      <c r="B83" s="29"/>
      <c r="C83" s="29"/>
      <c r="D83" s="29"/>
      <c r="E83" s="29"/>
      <c r="F83" s="29"/>
      <c r="G83" s="29"/>
      <c r="H83" s="29"/>
      <c r="I83" s="29"/>
    </row>
    <row r="84" spans="2:9" x14ac:dyDescent="0.25">
      <c r="B84" s="29"/>
      <c r="C84" s="29"/>
      <c r="D84" s="29"/>
      <c r="E84" s="29"/>
      <c r="F84" s="29"/>
      <c r="G84" s="29"/>
      <c r="H84" s="29"/>
      <c r="I84" s="29"/>
    </row>
    <row r="85" spans="2:9" x14ac:dyDescent="0.25">
      <c r="B85" s="29"/>
      <c r="C85" s="29"/>
      <c r="D85" s="29"/>
      <c r="E85" s="29"/>
      <c r="F85" s="29"/>
      <c r="G85" s="29"/>
      <c r="H85" s="29"/>
      <c r="I85" s="29"/>
    </row>
    <row r="86" spans="2:9" x14ac:dyDescent="0.25">
      <c r="B86" s="29"/>
      <c r="C86" s="29"/>
      <c r="D86" s="29"/>
      <c r="E86" s="29"/>
      <c r="F86" s="29"/>
      <c r="G86" s="29"/>
      <c r="H86" s="29"/>
      <c r="I86" s="29"/>
    </row>
  </sheetData>
  <mergeCells count="266">
    <mergeCell ref="B1:C1"/>
    <mergeCell ref="F1:H1"/>
    <mergeCell ref="B2:C2"/>
    <mergeCell ref="F2:H2"/>
    <mergeCell ref="B3:C3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4:C54"/>
    <mergeCell ref="D54:E54"/>
    <mergeCell ref="F54:G54"/>
    <mergeCell ref="H54:I54"/>
    <mergeCell ref="B55:C55"/>
    <mergeCell ref="D55:E55"/>
    <mergeCell ref="F55:G55"/>
    <mergeCell ref="B51:C51"/>
    <mergeCell ref="D51:E51"/>
    <mergeCell ref="F51:G51"/>
    <mergeCell ref="H51:I51"/>
    <mergeCell ref="H55:I55"/>
    <mergeCell ref="B52:C52"/>
    <mergeCell ref="D52:E52"/>
    <mergeCell ref="F52:G52"/>
    <mergeCell ref="H52:I52"/>
    <mergeCell ref="B53:C53"/>
    <mergeCell ref="D53:E53"/>
    <mergeCell ref="F53:G53"/>
    <mergeCell ref="H53:I53"/>
    <mergeCell ref="H58:I58"/>
    <mergeCell ref="D65:E65"/>
    <mergeCell ref="D66:E66"/>
    <mergeCell ref="H65:I65"/>
    <mergeCell ref="H66:I66"/>
    <mergeCell ref="B56:C56"/>
    <mergeCell ref="D56:E56"/>
    <mergeCell ref="F56:G56"/>
    <mergeCell ref="H56:I56"/>
    <mergeCell ref="B57:C57"/>
    <mergeCell ref="F65:G65"/>
    <mergeCell ref="F66:G66"/>
    <mergeCell ref="B65:C65"/>
    <mergeCell ref="B66:C66"/>
    <mergeCell ref="B58:C58"/>
    <mergeCell ref="D58:E58"/>
    <mergeCell ref="F58:G58"/>
    <mergeCell ref="D59:E59"/>
    <mergeCell ref="D60:E60"/>
    <mergeCell ref="D61:E61"/>
    <mergeCell ref="H64:I64"/>
    <mergeCell ref="D57:E57"/>
    <mergeCell ref="F57:G57"/>
    <mergeCell ref="H57:I57"/>
    <mergeCell ref="F59:G59"/>
    <mergeCell ref="F60:G60"/>
    <mergeCell ref="F61:G61"/>
    <mergeCell ref="F62:G62"/>
    <mergeCell ref="F63:G63"/>
    <mergeCell ref="F64:G64"/>
    <mergeCell ref="H59:I59"/>
    <mergeCell ref="H60:I60"/>
    <mergeCell ref="H61:I61"/>
    <mergeCell ref="H62:I62"/>
    <mergeCell ref="H63:I63"/>
    <mergeCell ref="B59:C59"/>
    <mergeCell ref="B60:C60"/>
    <mergeCell ref="B61:C61"/>
    <mergeCell ref="B62:C62"/>
    <mergeCell ref="B63:C63"/>
    <mergeCell ref="B64:C64"/>
    <mergeCell ref="D62:E62"/>
    <mergeCell ref="D63:E63"/>
    <mergeCell ref="D64:E64"/>
    <mergeCell ref="B76:I76"/>
    <mergeCell ref="B69:C69"/>
    <mergeCell ref="D69:E69"/>
    <mergeCell ref="F69:G69"/>
    <mergeCell ref="H69:I69"/>
    <mergeCell ref="F67:G67"/>
    <mergeCell ref="F68:G68"/>
    <mergeCell ref="B67:C67"/>
    <mergeCell ref="B68:C68"/>
    <mergeCell ref="D67:E67"/>
    <mergeCell ref="D68:E68"/>
    <mergeCell ref="H67:I67"/>
    <mergeCell ref="H68:I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Deed Book Scanning</vt:lpstr>
      <vt:lpstr>Grantor-Grantee Book Scanning</vt:lpstr>
    </vt:vector>
  </TitlesOfParts>
  <Company>Sedgwick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Stigall, Kimberly A.</dc:creator>
  <cp:lastModifiedBy>Snavely, Kelly</cp:lastModifiedBy>
  <dcterms:created xsi:type="dcterms:W3CDTF">2018-08-14T20:13:34Z</dcterms:created>
  <dcterms:modified xsi:type="dcterms:W3CDTF">2026-05-29T19:56:35Z</dcterms:modified>
</cp:coreProperties>
</file>